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3介護" sheetId="1" r:id="rId1"/>
  </sheets>
  <definedNames>
    <definedName name="_xlnm.Print_Area" localSheetId="0">'23介護'!$A$1:$M$64</definedName>
  </definedNames>
  <calcPr fullCalcOnLoad="1"/>
</workbook>
</file>

<file path=xl/sharedStrings.xml><?xml version="1.0" encoding="utf-8"?>
<sst xmlns="http://schemas.openxmlformats.org/spreadsheetml/2006/main" count="89" uniqueCount="71">
  <si>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</si>
  <si>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</si>
  <si>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</si>
  <si>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</si>
  <si>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</si>
  <si>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</si>
  <si>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</si>
  <si>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</si>
  <si>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</si>
  <si>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</si>
  <si>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</si>
  <si>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</si>
  <si>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</si>
  <si>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</si>
  <si>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</si>
  <si>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</si>
  <si>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</si>
  <si>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</si>
  <si>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</si>
  <si>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</si>
  <si>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</si>
  <si>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</si>
  <si>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</si>
  <si>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</si>
  <si>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</si>
  <si>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</si>
  <si>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</si>
  <si>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</si>
  <si>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</si>
  <si>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</si>
  <si>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</si>
  <si>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</si>
  <si>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</si>
  <si>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</si>
  <si>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</si>
  <si>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</si>
  <si>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</si>
  <si>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</si>
  <si>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</si>
  <si>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</si>
  <si>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</si>
  <si>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</si>
  <si>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</si>
  <si>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</si>
  <si>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</si>
  <si>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</si>
  <si>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</si>
  <si>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</si>
  <si>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</si>
  <si>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</si>
  <si>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</si>
  <si>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</si>
  <si>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</si>
  <si>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</si>
  <si>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</si>
  <si>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</si>
  <si>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</si>
  <si>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</si>
  <si>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</si>
  <si>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</si>
  <si>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</si>
  <si>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</si>
  <si>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</si>
  <si>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居宅サービス</t>
  </si>
  <si>
    <t>施設サービス</t>
  </si>
  <si>
    <t>合計</t>
  </si>
  <si>
    <t>一人当たり
費用額</t>
  </si>
  <si>
    <t>県計</t>
  </si>
  <si>
    <t>地域密着型サービス</t>
  </si>
  <si>
    <t>費用額</t>
  </si>
  <si>
    <r>
      <t>※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「保険者別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国保連合会業務統計表（確定給付統計）」（</t>
    </r>
    <r>
      <rPr>
        <sz val="9"/>
        <rFont val="Century"/>
        <family val="1"/>
      </rPr>
      <t>23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4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24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月審査分）より算出。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</si>
</sst>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readingOrder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 readingOrder="1"/>
    </xf>
    <xf numFmtId="176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vertical="center" wrapText="1" readingOrder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 indent="1" readingOrder="1"/>
    </xf>
    <xf numFmtId="0" fontId="4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 readingOrder="1"/>
    </xf>
    <xf numFmtId="0" fontId="2" fillId="2" borderId="4" xfId="0" applyFont="1" applyFill="1" applyBorder="1" applyAlignment="1">
      <alignment horizontal="center" vertical="center" readingOrder="1"/>
    </xf>
    <xf numFmtId="176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workbookViewId="0" topLeftCell="A1">
      <pane ySplit="4" topLeftCell="BM41" activePane="bottomLeft" state="frozen"/>
      <selection pane="topLeft" activeCell="A1" sqref="A1"/>
      <selection pane="bottomLeft" activeCell="C18" sqref="C18"/>
    </sheetView>
  </sheetViews>
  <sheetFormatPr defaultColWidth="9.00390625" defaultRowHeight="13.5"/>
  <cols>
    <col min="1" max="1" width="18.50390625" style="27" customWidth="1"/>
    <col min="2" max="2" width="11.25390625" style="22" customWidth="1"/>
    <col min="3" max="4" width="14.625" style="23" customWidth="1"/>
    <col min="5" max="5" width="11.25390625" style="22" customWidth="1"/>
    <col min="6" max="7" width="14.625" style="24" customWidth="1"/>
    <col min="8" max="8" width="11.25390625" style="23" customWidth="1"/>
    <col min="9" max="10" width="14.625" style="23" customWidth="1"/>
    <col min="11" max="11" width="11.25390625" style="23" customWidth="1"/>
    <col min="12" max="12" width="14.625" style="23" customWidth="1"/>
    <col min="13" max="13" width="14.625" style="25" customWidth="1"/>
    <col min="14" max="16384" width="9.00390625" style="16" customWidth="1"/>
  </cols>
  <sheetData>
    <row r="1" spans="1:13" ht="13.5" customHeight="1">
      <c r="A1" s="4" t="s">
        <v>0</v>
      </c>
      <c r="B1" s="5" t="s">
        <v>63</v>
      </c>
      <c r="C1" s="14"/>
      <c r="D1" s="14"/>
      <c r="E1" s="5" t="s">
        <v>68</v>
      </c>
      <c r="F1" s="14"/>
      <c r="G1" s="14"/>
      <c r="H1" s="6" t="s">
        <v>64</v>
      </c>
      <c r="I1" s="15"/>
      <c r="J1" s="15"/>
      <c r="K1" s="6" t="s">
        <v>65</v>
      </c>
      <c r="L1" s="15"/>
      <c r="M1" s="15"/>
    </row>
    <row r="2" spans="1:13" ht="24">
      <c r="A2" s="17"/>
      <c r="B2" s="7" t="s">
        <v>62</v>
      </c>
      <c r="C2" s="8" t="s">
        <v>69</v>
      </c>
      <c r="D2" s="8" t="s">
        <v>66</v>
      </c>
      <c r="E2" s="7" t="s">
        <v>62</v>
      </c>
      <c r="F2" s="8" t="s">
        <v>69</v>
      </c>
      <c r="G2" s="8" t="s">
        <v>66</v>
      </c>
      <c r="H2" s="7" t="s">
        <v>62</v>
      </c>
      <c r="I2" s="8" t="s">
        <v>69</v>
      </c>
      <c r="J2" s="8" t="s">
        <v>66</v>
      </c>
      <c r="K2" s="7" t="s">
        <v>62</v>
      </c>
      <c r="L2" s="8" t="s">
        <v>69</v>
      </c>
      <c r="M2" s="8" t="s">
        <v>66</v>
      </c>
    </row>
    <row r="3" spans="1:13" s="20" customFormat="1" ht="11.25" customHeight="1">
      <c r="A3" s="18"/>
      <c r="B3" s="9" t="s">
        <v>1</v>
      </c>
      <c r="C3" s="10" t="s">
        <v>2</v>
      </c>
      <c r="D3" s="11" t="s">
        <v>2</v>
      </c>
      <c r="E3" s="9" t="s">
        <v>1</v>
      </c>
      <c r="F3" s="10" t="s">
        <v>2</v>
      </c>
      <c r="G3" s="11" t="s">
        <v>2</v>
      </c>
      <c r="H3" s="9" t="s">
        <v>1</v>
      </c>
      <c r="I3" s="11" t="s">
        <v>2</v>
      </c>
      <c r="J3" s="19"/>
      <c r="K3" s="9" t="s">
        <v>1</v>
      </c>
      <c r="L3" s="11" t="s">
        <v>2</v>
      </c>
      <c r="M3" s="11" t="s">
        <v>2</v>
      </c>
    </row>
    <row r="4" spans="1:13" s="20" customFormat="1" ht="11.25" customHeight="1">
      <c r="A4" s="12" t="s">
        <v>67</v>
      </c>
      <c r="B4" s="21">
        <f>SUM(B5:B63)</f>
        <v>617159</v>
      </c>
      <c r="C4" s="21">
        <f aca="true" t="shared" si="0" ref="C4:L4">SUM(C5:C63)</f>
        <v>63422495327</v>
      </c>
      <c r="D4" s="21">
        <f>C4/B4</f>
        <v>102765.24417046498</v>
      </c>
      <c r="E4" s="21">
        <f t="shared" si="0"/>
        <v>61941</v>
      </c>
      <c r="F4" s="21">
        <f t="shared" si="0"/>
        <v>13627025720</v>
      </c>
      <c r="G4" s="21">
        <f>F4/E4</f>
        <v>220000.0923459421</v>
      </c>
      <c r="H4" s="21">
        <f t="shared" si="0"/>
        <v>189486</v>
      </c>
      <c r="I4" s="21">
        <f t="shared" si="0"/>
        <v>62549953090</v>
      </c>
      <c r="J4" s="21">
        <f>I4/H4</f>
        <v>330103.29570522363</v>
      </c>
      <c r="K4" s="21">
        <f t="shared" si="0"/>
        <v>868586</v>
      </c>
      <c r="L4" s="21">
        <f t="shared" si="0"/>
        <v>139599474137</v>
      </c>
      <c r="M4" s="21">
        <f>L4/K4</f>
        <v>160720.38248026103</v>
      </c>
    </row>
    <row r="5" spans="1:13" ht="13.5">
      <c r="A5" s="12" t="s">
        <v>3</v>
      </c>
      <c r="B5" s="1">
        <v>98721</v>
      </c>
      <c r="C5" s="1">
        <v>10116459368</v>
      </c>
      <c r="D5" s="1">
        <v>102475.25215506325</v>
      </c>
      <c r="E5" s="2">
        <v>9700</v>
      </c>
      <c r="F5" s="1">
        <v>2018398931</v>
      </c>
      <c r="G5" s="1">
        <v>208082.36402061855</v>
      </c>
      <c r="H5" s="2">
        <v>23547</v>
      </c>
      <c r="I5" s="1">
        <v>7466803758</v>
      </c>
      <c r="J5" s="1">
        <v>317102.1258759078</v>
      </c>
      <c r="K5" s="1">
        <v>131968</v>
      </c>
      <c r="L5" s="1">
        <v>19601662057</v>
      </c>
      <c r="M5" s="1">
        <v>148533.44793434773</v>
      </c>
    </row>
    <row r="6" spans="1:13" ht="13.5">
      <c r="A6" s="12" t="s">
        <v>8</v>
      </c>
      <c r="B6" s="1">
        <v>45366</v>
      </c>
      <c r="C6" s="1">
        <v>4503190904</v>
      </c>
      <c r="D6" s="1">
        <v>99263.56531323017</v>
      </c>
      <c r="E6" s="2">
        <v>3889</v>
      </c>
      <c r="F6" s="1">
        <v>653834340</v>
      </c>
      <c r="G6" s="1">
        <v>168124.0267420931</v>
      </c>
      <c r="H6" s="2">
        <v>12231</v>
      </c>
      <c r="I6" s="1">
        <v>3973306320</v>
      </c>
      <c r="J6" s="1">
        <v>324855.3936718175</v>
      </c>
      <c r="K6" s="1">
        <v>61486</v>
      </c>
      <c r="L6" s="1">
        <v>9130331564</v>
      </c>
      <c r="M6" s="1">
        <v>148494.47945873858</v>
      </c>
    </row>
    <row r="7" spans="1:13" ht="13.5">
      <c r="A7" s="12" t="s">
        <v>5</v>
      </c>
      <c r="B7" s="1">
        <v>83700</v>
      </c>
      <c r="C7" s="1">
        <v>8331936171</v>
      </c>
      <c r="D7" s="1">
        <v>99545.23501792115</v>
      </c>
      <c r="E7" s="2">
        <v>10411</v>
      </c>
      <c r="F7" s="1">
        <v>2374145764</v>
      </c>
      <c r="G7" s="1">
        <v>228042.04821823072</v>
      </c>
      <c r="H7" s="2">
        <v>21430</v>
      </c>
      <c r="I7" s="1">
        <v>7093802147</v>
      </c>
      <c r="J7" s="1">
        <v>331022.0320578628</v>
      </c>
      <c r="K7" s="1">
        <v>115541</v>
      </c>
      <c r="L7" s="1">
        <v>17799884082</v>
      </c>
      <c r="M7" s="1">
        <v>154056.86364147792</v>
      </c>
    </row>
    <row r="8" spans="1:13" ht="13.5">
      <c r="A8" s="12" t="s">
        <v>10</v>
      </c>
      <c r="B8" s="1">
        <v>115101</v>
      </c>
      <c r="C8" s="1">
        <v>12163093829</v>
      </c>
      <c r="D8" s="1">
        <v>105673.22463749228</v>
      </c>
      <c r="E8" s="2">
        <v>13149</v>
      </c>
      <c r="F8" s="1">
        <v>2942947113</v>
      </c>
      <c r="G8" s="1">
        <v>223815.27971708876</v>
      </c>
      <c r="H8" s="2">
        <v>28568</v>
      </c>
      <c r="I8" s="1">
        <v>9492556933</v>
      </c>
      <c r="J8" s="1">
        <v>332279.36617894145</v>
      </c>
      <c r="K8" s="1">
        <v>156818</v>
      </c>
      <c r="L8" s="1">
        <v>24598597875</v>
      </c>
      <c r="M8" s="1">
        <v>156860.80599803594</v>
      </c>
    </row>
    <row r="9" spans="1:13" ht="13.5">
      <c r="A9" s="12" t="s">
        <v>7</v>
      </c>
      <c r="B9" s="1">
        <v>17927</v>
      </c>
      <c r="C9" s="1">
        <v>1863446665</v>
      </c>
      <c r="D9" s="1">
        <v>103946.37502091817</v>
      </c>
      <c r="E9" s="2">
        <v>1754</v>
      </c>
      <c r="F9" s="1">
        <v>389399923</v>
      </c>
      <c r="G9" s="1">
        <v>222006.7976054732</v>
      </c>
      <c r="H9" s="2">
        <v>5969</v>
      </c>
      <c r="I9" s="1">
        <v>1935484896</v>
      </c>
      <c r="J9" s="1">
        <v>324256.13938683196</v>
      </c>
      <c r="K9" s="1">
        <v>25650</v>
      </c>
      <c r="L9" s="1">
        <v>4188331484</v>
      </c>
      <c r="M9" s="1">
        <v>163287.7771539961</v>
      </c>
    </row>
    <row r="10" spans="1:13" ht="13.5">
      <c r="A10" s="12" t="s">
        <v>6</v>
      </c>
      <c r="B10" s="1">
        <v>22036</v>
      </c>
      <c r="C10" s="1">
        <v>2301016592</v>
      </c>
      <c r="D10" s="1">
        <v>104420.79288437103</v>
      </c>
      <c r="E10" s="2">
        <v>1644</v>
      </c>
      <c r="F10" s="1">
        <v>371634524</v>
      </c>
      <c r="G10" s="1">
        <v>226055.06326034063</v>
      </c>
      <c r="H10" s="2">
        <v>6720</v>
      </c>
      <c r="I10" s="1">
        <v>2185486097</v>
      </c>
      <c r="J10" s="1">
        <v>325221.14538690477</v>
      </c>
      <c r="K10" s="1">
        <v>30400</v>
      </c>
      <c r="L10" s="1">
        <v>4858137213</v>
      </c>
      <c r="M10" s="1">
        <v>159807.14516447368</v>
      </c>
    </row>
    <row r="11" spans="1:13" ht="13.5">
      <c r="A11" s="12" t="s">
        <v>9</v>
      </c>
      <c r="B11" s="1">
        <v>15900</v>
      </c>
      <c r="C11" s="1">
        <v>1465869860</v>
      </c>
      <c r="D11" s="1">
        <v>92193.07295597484</v>
      </c>
      <c r="E11" s="2">
        <v>2490</v>
      </c>
      <c r="F11" s="1">
        <v>559813590</v>
      </c>
      <c r="G11" s="1">
        <v>224824.73493975904</v>
      </c>
      <c r="H11" s="2">
        <v>6264</v>
      </c>
      <c r="I11" s="1">
        <v>2104549749</v>
      </c>
      <c r="J11" s="1">
        <v>335975.375</v>
      </c>
      <c r="K11" s="1">
        <v>24654</v>
      </c>
      <c r="L11" s="1">
        <v>4130233199</v>
      </c>
      <c r="M11" s="1">
        <v>167527.91429382656</v>
      </c>
    </row>
    <row r="12" spans="1:13" ht="13.5">
      <c r="A12" s="12" t="s">
        <v>11</v>
      </c>
      <c r="B12" s="1">
        <v>10125</v>
      </c>
      <c r="C12" s="1">
        <v>1080651407</v>
      </c>
      <c r="D12" s="1">
        <v>106731.00316049383</v>
      </c>
      <c r="E12" s="2">
        <v>591</v>
      </c>
      <c r="F12" s="1">
        <v>111809681</v>
      </c>
      <c r="G12" s="1">
        <v>189187.27749576987</v>
      </c>
      <c r="H12" s="2">
        <v>3900</v>
      </c>
      <c r="I12" s="1">
        <v>1315391745</v>
      </c>
      <c r="J12" s="1">
        <v>337279.9346153846</v>
      </c>
      <c r="K12" s="1">
        <v>14616</v>
      </c>
      <c r="L12" s="1">
        <v>2507852833</v>
      </c>
      <c r="M12" s="1">
        <v>171582.70614395183</v>
      </c>
    </row>
    <row r="13" spans="1:13" ht="13.5">
      <c r="A13" s="12" t="s">
        <v>4</v>
      </c>
      <c r="B13" s="1">
        <v>17882</v>
      </c>
      <c r="C13" s="1">
        <v>1782052284</v>
      </c>
      <c r="D13" s="1">
        <v>99656.20646460127</v>
      </c>
      <c r="E13" s="2">
        <v>1523</v>
      </c>
      <c r="F13" s="1">
        <v>300247200</v>
      </c>
      <c r="G13" s="1">
        <v>197141.956664478</v>
      </c>
      <c r="H13" s="2">
        <v>7681</v>
      </c>
      <c r="I13" s="1">
        <v>2448193388</v>
      </c>
      <c r="J13" s="1">
        <v>318733.6789480536</v>
      </c>
      <c r="K13" s="1">
        <v>27086</v>
      </c>
      <c r="L13" s="1">
        <v>4530492872</v>
      </c>
      <c r="M13" s="1">
        <v>167263.26781363066</v>
      </c>
    </row>
    <row r="14" spans="1:13" ht="13.5">
      <c r="A14" s="12" t="s">
        <v>12</v>
      </c>
      <c r="B14" s="1">
        <v>15439</v>
      </c>
      <c r="C14" s="1">
        <v>1564106012</v>
      </c>
      <c r="D14" s="1">
        <v>101308.76429820585</v>
      </c>
      <c r="E14" s="2">
        <v>1485</v>
      </c>
      <c r="F14" s="1">
        <v>378811960</v>
      </c>
      <c r="G14" s="1">
        <v>255092.22895622897</v>
      </c>
      <c r="H14" s="2">
        <v>4561</v>
      </c>
      <c r="I14" s="1">
        <v>1498634997</v>
      </c>
      <c r="J14" s="1">
        <v>328575.96952422714</v>
      </c>
      <c r="K14" s="1">
        <v>21485</v>
      </c>
      <c r="L14" s="1">
        <v>3441552969</v>
      </c>
      <c r="M14" s="1">
        <v>160183.98738654875</v>
      </c>
    </row>
    <row r="15" spans="1:13" ht="13.5">
      <c r="A15" s="12" t="s">
        <v>13</v>
      </c>
      <c r="B15" s="1">
        <v>14328</v>
      </c>
      <c r="C15" s="1">
        <v>1523922379</v>
      </c>
      <c r="D15" s="1">
        <v>106359.74169458404</v>
      </c>
      <c r="E15" s="2">
        <v>813</v>
      </c>
      <c r="F15" s="1">
        <v>258214169</v>
      </c>
      <c r="G15" s="1">
        <v>317606.6039360394</v>
      </c>
      <c r="H15" s="2">
        <v>6584</v>
      </c>
      <c r="I15" s="1">
        <v>2499316020</v>
      </c>
      <c r="J15" s="1">
        <v>379604.4987849332</v>
      </c>
      <c r="K15" s="1">
        <v>21725</v>
      </c>
      <c r="L15" s="1">
        <v>4281452568</v>
      </c>
      <c r="M15" s="1">
        <v>197074.91682393555</v>
      </c>
    </row>
    <row r="16" spans="1:13" ht="13.5">
      <c r="A16" s="12" t="s">
        <v>14</v>
      </c>
      <c r="B16" s="1">
        <v>24881</v>
      </c>
      <c r="C16" s="1">
        <v>2598106780</v>
      </c>
      <c r="D16" s="1">
        <v>104421.31666733652</v>
      </c>
      <c r="E16" s="2">
        <v>2677</v>
      </c>
      <c r="F16" s="1">
        <v>439311700</v>
      </c>
      <c r="G16" s="1">
        <v>164105.97683974597</v>
      </c>
      <c r="H16" s="2">
        <v>7044</v>
      </c>
      <c r="I16" s="1">
        <v>2286449895</v>
      </c>
      <c r="J16" s="1">
        <v>324595.3854344123</v>
      </c>
      <c r="K16" s="1">
        <v>34602</v>
      </c>
      <c r="L16" s="1">
        <v>5323868375</v>
      </c>
      <c r="M16" s="1">
        <v>153860.13452979596</v>
      </c>
    </row>
    <row r="17" spans="1:13" ht="13.5">
      <c r="A17" s="12" t="s">
        <v>15</v>
      </c>
      <c r="B17" s="1">
        <v>6330</v>
      </c>
      <c r="C17" s="1">
        <v>642438795</v>
      </c>
      <c r="D17" s="1">
        <v>101491.12085308057</v>
      </c>
      <c r="E17" s="2">
        <v>761</v>
      </c>
      <c r="F17" s="1">
        <v>154217000</v>
      </c>
      <c r="G17" s="1">
        <v>202650.45992115638</v>
      </c>
      <c r="H17" s="2">
        <v>3354</v>
      </c>
      <c r="I17" s="1">
        <v>1060585070</v>
      </c>
      <c r="J17" s="1">
        <v>316214.98807394155</v>
      </c>
      <c r="K17" s="1">
        <v>10445</v>
      </c>
      <c r="L17" s="1">
        <v>1857240865</v>
      </c>
      <c r="M17" s="1">
        <v>177811.47582575394</v>
      </c>
    </row>
    <row r="18" spans="1:13" ht="13.5">
      <c r="A18" s="12" t="s">
        <v>17</v>
      </c>
      <c r="B18" s="1">
        <v>4787</v>
      </c>
      <c r="C18" s="1">
        <v>582567822</v>
      </c>
      <c r="D18" s="1">
        <v>121697.89471485272</v>
      </c>
      <c r="E18" s="2">
        <v>118</v>
      </c>
      <c r="F18" s="1">
        <v>32004403</v>
      </c>
      <c r="G18" s="1">
        <v>271223.75423728814</v>
      </c>
      <c r="H18" s="2">
        <v>1581</v>
      </c>
      <c r="I18" s="1">
        <v>512454667</v>
      </c>
      <c r="J18" s="1">
        <v>324133.24920936115</v>
      </c>
      <c r="K18" s="1">
        <v>6486</v>
      </c>
      <c r="L18" s="1">
        <v>1127026892</v>
      </c>
      <c r="M18" s="1">
        <v>173763.01140918903</v>
      </c>
    </row>
    <row r="19" spans="1:13" ht="13.5">
      <c r="A19" s="12" t="s">
        <v>18</v>
      </c>
      <c r="B19" s="1">
        <v>4001</v>
      </c>
      <c r="C19" s="1">
        <v>467142694</v>
      </c>
      <c r="D19" s="1">
        <v>116756.48437890527</v>
      </c>
      <c r="E19" s="2">
        <v>324</v>
      </c>
      <c r="F19" s="1">
        <v>39083020</v>
      </c>
      <c r="G19" s="1">
        <v>120626.6049382716</v>
      </c>
      <c r="H19" s="2">
        <v>909</v>
      </c>
      <c r="I19" s="1">
        <v>300020910</v>
      </c>
      <c r="J19" s="1">
        <v>330056.00660066004</v>
      </c>
      <c r="K19" s="1">
        <v>5234</v>
      </c>
      <c r="L19" s="1">
        <v>806246624</v>
      </c>
      <c r="M19" s="1">
        <v>154040.24149789836</v>
      </c>
    </row>
    <row r="20" spans="1:13" ht="13.5">
      <c r="A20" s="12" t="s">
        <v>16</v>
      </c>
      <c r="B20" s="1">
        <v>5970</v>
      </c>
      <c r="C20" s="1">
        <v>650180429</v>
      </c>
      <c r="D20" s="1">
        <v>108907.9445561139</v>
      </c>
      <c r="E20" s="2">
        <v>961</v>
      </c>
      <c r="F20" s="1">
        <v>199143590</v>
      </c>
      <c r="G20" s="1">
        <v>207225.37981269512</v>
      </c>
      <c r="H20" s="2">
        <v>2007</v>
      </c>
      <c r="I20" s="1">
        <v>686429230</v>
      </c>
      <c r="J20" s="1">
        <v>342017.55356253113</v>
      </c>
      <c r="K20" s="1">
        <v>8938</v>
      </c>
      <c r="L20" s="1">
        <v>1535753249</v>
      </c>
      <c r="M20" s="1">
        <v>171822.91888565675</v>
      </c>
    </row>
    <row r="21" spans="1:13" ht="13.5">
      <c r="A21" s="12" t="s">
        <v>19</v>
      </c>
      <c r="B21" s="1">
        <v>1727</v>
      </c>
      <c r="C21" s="1">
        <v>191570050</v>
      </c>
      <c r="D21" s="1">
        <v>110926.49102489867</v>
      </c>
      <c r="E21" s="2">
        <v>84</v>
      </c>
      <c r="F21" s="1">
        <v>21887800</v>
      </c>
      <c r="G21" s="1">
        <v>260569.04761904763</v>
      </c>
      <c r="H21" s="2">
        <v>1058</v>
      </c>
      <c r="I21" s="1">
        <v>325779640</v>
      </c>
      <c r="J21" s="1">
        <v>307920.26465028356</v>
      </c>
      <c r="K21" s="1">
        <v>2869</v>
      </c>
      <c r="L21" s="1">
        <v>539237490</v>
      </c>
      <c r="M21" s="1">
        <v>187953.11606831648</v>
      </c>
    </row>
    <row r="22" spans="1:13" ht="13.5">
      <c r="A22" s="12" t="s">
        <v>20</v>
      </c>
      <c r="B22" s="1">
        <v>2736</v>
      </c>
      <c r="C22" s="1">
        <v>276484148</v>
      </c>
      <c r="D22" s="1">
        <v>101054.14766081871</v>
      </c>
      <c r="E22" s="2">
        <v>197</v>
      </c>
      <c r="F22" s="1">
        <v>54514980</v>
      </c>
      <c r="G22" s="1">
        <v>276725.78680203046</v>
      </c>
      <c r="H22" s="2">
        <v>1150</v>
      </c>
      <c r="I22" s="1">
        <v>369565218</v>
      </c>
      <c r="J22" s="1">
        <v>321361.05913043476</v>
      </c>
      <c r="K22" s="1">
        <v>4083</v>
      </c>
      <c r="L22" s="1">
        <v>700564346</v>
      </c>
      <c r="M22" s="1">
        <v>171580.78520695568</v>
      </c>
    </row>
    <row r="23" spans="1:13" ht="13.5">
      <c r="A23" s="12" t="s">
        <v>21</v>
      </c>
      <c r="B23" s="1">
        <v>1976</v>
      </c>
      <c r="C23" s="1">
        <v>209020280</v>
      </c>
      <c r="D23" s="1">
        <v>105779.4939271255</v>
      </c>
      <c r="E23" s="2">
        <v>0</v>
      </c>
      <c r="F23" s="1">
        <v>0</v>
      </c>
      <c r="G23" s="1">
        <v>0</v>
      </c>
      <c r="H23" s="2">
        <v>887</v>
      </c>
      <c r="I23" s="1">
        <v>292063573</v>
      </c>
      <c r="J23" s="1">
        <v>329271.2209695603</v>
      </c>
      <c r="K23" s="1">
        <v>2863</v>
      </c>
      <c r="L23" s="1">
        <v>501083853</v>
      </c>
      <c r="M23" s="1">
        <v>175020.5564093608</v>
      </c>
    </row>
    <row r="24" spans="1:13" ht="13.5">
      <c r="A24" s="12" t="s">
        <v>23</v>
      </c>
      <c r="B24" s="1">
        <v>2781</v>
      </c>
      <c r="C24" s="1">
        <v>271274620</v>
      </c>
      <c r="D24" s="1">
        <v>97545.71017619561</v>
      </c>
      <c r="E24" s="2">
        <v>162</v>
      </c>
      <c r="F24" s="1">
        <v>41965050</v>
      </c>
      <c r="G24" s="1">
        <v>259043.5185185185</v>
      </c>
      <c r="H24" s="2">
        <v>1072</v>
      </c>
      <c r="I24" s="1">
        <v>346427680</v>
      </c>
      <c r="J24" s="1">
        <v>323160.14925373136</v>
      </c>
      <c r="K24" s="1">
        <v>4015</v>
      </c>
      <c r="L24" s="1">
        <v>659667350</v>
      </c>
      <c r="M24" s="1">
        <v>164300.7098381071</v>
      </c>
    </row>
    <row r="25" spans="1:13" ht="13.5">
      <c r="A25" s="12" t="s">
        <v>24</v>
      </c>
      <c r="B25" s="1">
        <v>164</v>
      </c>
      <c r="C25" s="1">
        <v>20985160</v>
      </c>
      <c r="D25" s="1">
        <v>127958.29268292683</v>
      </c>
      <c r="E25" s="2">
        <v>0</v>
      </c>
      <c r="F25" s="1">
        <v>0</v>
      </c>
      <c r="G25" s="1">
        <v>0</v>
      </c>
      <c r="H25" s="2">
        <v>21</v>
      </c>
      <c r="I25" s="1">
        <v>5958430</v>
      </c>
      <c r="J25" s="1">
        <v>283734.7619047619</v>
      </c>
      <c r="K25" s="1">
        <v>185</v>
      </c>
      <c r="L25" s="1">
        <v>26943590</v>
      </c>
      <c r="M25" s="1">
        <v>145641.02702702704</v>
      </c>
    </row>
    <row r="26" spans="1:13" ht="13.5">
      <c r="A26" s="12" t="s">
        <v>25</v>
      </c>
      <c r="B26" s="1">
        <v>2030</v>
      </c>
      <c r="C26" s="1">
        <v>190348450</v>
      </c>
      <c r="D26" s="1">
        <v>93767.70935960591</v>
      </c>
      <c r="E26" s="2">
        <v>114</v>
      </c>
      <c r="F26" s="1">
        <v>29300600</v>
      </c>
      <c r="G26" s="1">
        <v>257022.80701754385</v>
      </c>
      <c r="H26" s="2">
        <v>939</v>
      </c>
      <c r="I26" s="1">
        <v>314544058</v>
      </c>
      <c r="J26" s="1">
        <v>334977.6975505857</v>
      </c>
      <c r="K26" s="1">
        <v>3083</v>
      </c>
      <c r="L26" s="1">
        <v>534193108</v>
      </c>
      <c r="M26" s="1">
        <v>173270.55076224456</v>
      </c>
    </row>
    <row r="27" spans="1:13" ht="13.5">
      <c r="A27" s="12" t="s">
        <v>22</v>
      </c>
      <c r="B27" s="1">
        <v>6809</v>
      </c>
      <c r="C27" s="1">
        <v>583666412</v>
      </c>
      <c r="D27" s="1">
        <v>85719.84314877368</v>
      </c>
      <c r="E27" s="2">
        <v>1061</v>
      </c>
      <c r="F27" s="1">
        <v>165793090</v>
      </c>
      <c r="G27" s="1">
        <v>156261.15928369464</v>
      </c>
      <c r="H27" s="2">
        <v>2624</v>
      </c>
      <c r="I27" s="1">
        <v>812564617</v>
      </c>
      <c r="J27" s="1">
        <v>309666.3936737805</v>
      </c>
      <c r="K27" s="1">
        <v>10494</v>
      </c>
      <c r="L27" s="1">
        <v>1562024119</v>
      </c>
      <c r="M27" s="1">
        <v>148849.25852868304</v>
      </c>
    </row>
    <row r="28" spans="1:13" ht="13.5">
      <c r="A28" s="12" t="s">
        <v>28</v>
      </c>
      <c r="B28" s="1">
        <v>1135</v>
      </c>
      <c r="C28" s="1">
        <v>103141854</v>
      </c>
      <c r="D28" s="1">
        <v>90873.88017621146</v>
      </c>
      <c r="E28" s="2">
        <v>117</v>
      </c>
      <c r="F28" s="1">
        <v>29619730</v>
      </c>
      <c r="G28" s="1">
        <v>253160.08547008547</v>
      </c>
      <c r="H28" s="2">
        <v>405</v>
      </c>
      <c r="I28" s="1">
        <v>135878129</v>
      </c>
      <c r="J28" s="1">
        <v>335501.55308641976</v>
      </c>
      <c r="K28" s="1">
        <v>1657</v>
      </c>
      <c r="L28" s="1">
        <v>268639713</v>
      </c>
      <c r="M28" s="1">
        <v>162124.14785757393</v>
      </c>
    </row>
    <row r="29" spans="1:13" ht="13.5">
      <c r="A29" s="12" t="s">
        <v>29</v>
      </c>
      <c r="B29" s="1">
        <v>3655</v>
      </c>
      <c r="C29" s="1">
        <v>362610540</v>
      </c>
      <c r="D29" s="1">
        <v>99209.45006839946</v>
      </c>
      <c r="E29" s="2">
        <v>119</v>
      </c>
      <c r="F29" s="1">
        <v>33008130</v>
      </c>
      <c r="G29" s="1">
        <v>277379.243697479</v>
      </c>
      <c r="H29" s="2">
        <v>1642</v>
      </c>
      <c r="I29" s="1">
        <v>524391820</v>
      </c>
      <c r="J29" s="1">
        <v>319361.6443361754</v>
      </c>
      <c r="K29" s="1">
        <v>5416</v>
      </c>
      <c r="L29" s="1">
        <v>920010490</v>
      </c>
      <c r="M29" s="1">
        <v>169868.99741506646</v>
      </c>
    </row>
    <row r="30" spans="1:13" ht="13.5">
      <c r="A30" s="12" t="s">
        <v>26</v>
      </c>
      <c r="B30" s="1">
        <v>1994</v>
      </c>
      <c r="C30" s="1">
        <v>180275396</v>
      </c>
      <c r="D30" s="1">
        <v>90408.92477432296</v>
      </c>
      <c r="E30" s="2">
        <v>218</v>
      </c>
      <c r="F30" s="1">
        <v>48905990</v>
      </c>
      <c r="G30" s="1">
        <v>224339.40366972476</v>
      </c>
      <c r="H30" s="2">
        <v>569</v>
      </c>
      <c r="I30" s="1">
        <v>176570440</v>
      </c>
      <c r="J30" s="1">
        <v>310317.1177504394</v>
      </c>
      <c r="K30" s="1">
        <v>2781</v>
      </c>
      <c r="L30" s="1">
        <v>405751826</v>
      </c>
      <c r="M30" s="1">
        <v>145901.411722402</v>
      </c>
    </row>
    <row r="31" spans="1:13" ht="13.5">
      <c r="A31" s="12" t="s">
        <v>27</v>
      </c>
      <c r="B31" s="1">
        <v>5416</v>
      </c>
      <c r="C31" s="1">
        <v>497893048</v>
      </c>
      <c r="D31" s="1">
        <v>91930.03101920236</v>
      </c>
      <c r="E31" s="2">
        <v>713</v>
      </c>
      <c r="F31" s="1">
        <v>166159290</v>
      </c>
      <c r="G31" s="1">
        <v>233042.4824684432</v>
      </c>
      <c r="H31" s="2">
        <v>1940</v>
      </c>
      <c r="I31" s="1">
        <v>634152870</v>
      </c>
      <c r="J31" s="1">
        <v>326882.92268041236</v>
      </c>
      <c r="K31" s="1">
        <v>8069</v>
      </c>
      <c r="L31" s="1">
        <v>1298205208</v>
      </c>
      <c r="M31" s="1">
        <v>160887.99206840998</v>
      </c>
    </row>
    <row r="32" spans="1:13" ht="13.5">
      <c r="A32" s="12" t="s">
        <v>30</v>
      </c>
      <c r="B32" s="1">
        <v>6628</v>
      </c>
      <c r="C32" s="1">
        <v>734166118</v>
      </c>
      <c r="D32" s="1">
        <v>110767.36843693422</v>
      </c>
      <c r="E32" s="2">
        <v>599</v>
      </c>
      <c r="F32" s="1">
        <v>145476430</v>
      </c>
      <c r="G32" s="1">
        <v>242865.49248747912</v>
      </c>
      <c r="H32" s="2">
        <v>2333</v>
      </c>
      <c r="I32" s="1">
        <v>751856776</v>
      </c>
      <c r="J32" s="1">
        <v>322270.3711958851</v>
      </c>
      <c r="K32" s="1">
        <v>9560</v>
      </c>
      <c r="L32" s="1">
        <v>1631499324</v>
      </c>
      <c r="M32" s="1">
        <v>170658.9251046025</v>
      </c>
    </row>
    <row r="33" spans="1:13" ht="13.5">
      <c r="A33" s="12" t="s">
        <v>31</v>
      </c>
      <c r="B33" s="1">
        <v>1198</v>
      </c>
      <c r="C33" s="1">
        <v>105231611</v>
      </c>
      <c r="D33" s="1">
        <v>87839.4081803005</v>
      </c>
      <c r="E33" s="2">
        <v>199</v>
      </c>
      <c r="F33" s="1">
        <v>71485470</v>
      </c>
      <c r="G33" s="1">
        <v>359223.4673366834</v>
      </c>
      <c r="H33" s="2">
        <v>360</v>
      </c>
      <c r="I33" s="1">
        <v>116113748</v>
      </c>
      <c r="J33" s="1">
        <v>322538.18888888886</v>
      </c>
      <c r="K33" s="1">
        <v>1757</v>
      </c>
      <c r="L33" s="1">
        <v>292830829</v>
      </c>
      <c r="M33" s="1">
        <v>166665.24132043254</v>
      </c>
    </row>
    <row r="34" spans="1:13" ht="13.5">
      <c r="A34" s="12" t="s">
        <v>32</v>
      </c>
      <c r="B34" s="1">
        <v>1815</v>
      </c>
      <c r="C34" s="1">
        <v>147246740</v>
      </c>
      <c r="D34" s="1">
        <v>81127.68044077135</v>
      </c>
      <c r="E34" s="2">
        <v>12</v>
      </c>
      <c r="F34" s="1">
        <v>3077450</v>
      </c>
      <c r="G34" s="1">
        <v>256454.16666666666</v>
      </c>
      <c r="H34" s="2">
        <v>741</v>
      </c>
      <c r="I34" s="1">
        <v>233480980</v>
      </c>
      <c r="J34" s="1">
        <v>315089.0418353576</v>
      </c>
      <c r="K34" s="1">
        <v>2568</v>
      </c>
      <c r="L34" s="1">
        <v>383805170</v>
      </c>
      <c r="M34" s="1">
        <v>149456.84190031153</v>
      </c>
    </row>
    <row r="35" spans="1:13" ht="13.5">
      <c r="A35" s="12" t="s">
        <v>34</v>
      </c>
      <c r="B35" s="1">
        <v>1039</v>
      </c>
      <c r="C35" s="1">
        <v>106467674</v>
      </c>
      <c r="D35" s="1">
        <v>102471.29355149182</v>
      </c>
      <c r="E35" s="2">
        <v>0</v>
      </c>
      <c r="F35" s="1">
        <v>0</v>
      </c>
      <c r="G35" s="1">
        <v>0</v>
      </c>
      <c r="H35" s="2">
        <v>806</v>
      </c>
      <c r="I35" s="1">
        <v>254729720</v>
      </c>
      <c r="J35" s="1">
        <v>316041.83622828784</v>
      </c>
      <c r="K35" s="1">
        <v>1845</v>
      </c>
      <c r="L35" s="1">
        <v>361197394</v>
      </c>
      <c r="M35" s="1">
        <v>195770.94525745258</v>
      </c>
    </row>
    <row r="36" spans="1:13" ht="13.5">
      <c r="A36" s="12" t="s">
        <v>35</v>
      </c>
      <c r="B36" s="1">
        <v>1921</v>
      </c>
      <c r="C36" s="1">
        <v>233017941</v>
      </c>
      <c r="D36" s="1">
        <v>121300.33368037481</v>
      </c>
      <c r="E36" s="2">
        <v>38</v>
      </c>
      <c r="F36" s="1">
        <v>10481190</v>
      </c>
      <c r="G36" s="1">
        <v>275820.7894736842</v>
      </c>
      <c r="H36" s="2">
        <v>685</v>
      </c>
      <c r="I36" s="1">
        <v>217805810</v>
      </c>
      <c r="J36" s="1">
        <v>317964.68613138684</v>
      </c>
      <c r="K36" s="1">
        <v>2644</v>
      </c>
      <c r="L36" s="1">
        <v>461304941</v>
      </c>
      <c r="M36" s="1">
        <v>174472.3680030257</v>
      </c>
    </row>
    <row r="37" spans="1:13" ht="13.5">
      <c r="A37" s="12" t="s">
        <v>36</v>
      </c>
      <c r="B37" s="1">
        <v>926</v>
      </c>
      <c r="C37" s="1">
        <v>89634048</v>
      </c>
      <c r="D37" s="1">
        <v>96797.02807775378</v>
      </c>
      <c r="E37" s="2">
        <v>0</v>
      </c>
      <c r="F37" s="1">
        <v>0</v>
      </c>
      <c r="G37" s="1">
        <v>0</v>
      </c>
      <c r="H37" s="2">
        <v>452</v>
      </c>
      <c r="I37" s="1">
        <v>159934668</v>
      </c>
      <c r="J37" s="1">
        <v>353837.7610619469</v>
      </c>
      <c r="K37" s="1">
        <v>1378</v>
      </c>
      <c r="L37" s="1">
        <v>249568716</v>
      </c>
      <c r="M37" s="1">
        <v>181109.37300435413</v>
      </c>
    </row>
    <row r="38" spans="1:13" ht="13.5">
      <c r="A38" s="12" t="s">
        <v>33</v>
      </c>
      <c r="B38" s="1">
        <v>9582</v>
      </c>
      <c r="C38" s="1">
        <v>1092713135</v>
      </c>
      <c r="D38" s="1">
        <v>114038.10634523064</v>
      </c>
      <c r="E38" s="2">
        <v>678</v>
      </c>
      <c r="F38" s="1">
        <v>223806430</v>
      </c>
      <c r="G38" s="1">
        <v>330097.97935103247</v>
      </c>
      <c r="H38" s="2">
        <v>3221</v>
      </c>
      <c r="I38" s="1">
        <v>1055445130</v>
      </c>
      <c r="J38" s="1">
        <v>327676.2278795405</v>
      </c>
      <c r="K38" s="1">
        <v>13481</v>
      </c>
      <c r="L38" s="1">
        <v>2371964695</v>
      </c>
      <c r="M38" s="1">
        <v>175948.72005044136</v>
      </c>
    </row>
    <row r="39" spans="1:13" ht="13.5">
      <c r="A39" s="12" t="s">
        <v>41</v>
      </c>
      <c r="B39" s="1">
        <v>3799</v>
      </c>
      <c r="C39" s="1">
        <v>413775069</v>
      </c>
      <c r="D39" s="1">
        <v>108916.83837852067</v>
      </c>
      <c r="E39" s="2">
        <v>412</v>
      </c>
      <c r="F39" s="1">
        <v>61137000</v>
      </c>
      <c r="G39" s="1">
        <v>148390.7766990291</v>
      </c>
      <c r="H39" s="2">
        <v>1550</v>
      </c>
      <c r="I39" s="1">
        <v>491351530</v>
      </c>
      <c r="J39" s="1">
        <v>317000.9870967742</v>
      </c>
      <c r="K39" s="1">
        <v>5761</v>
      </c>
      <c r="L39" s="1">
        <v>966263599</v>
      </c>
      <c r="M39" s="1">
        <v>167724.97812879708</v>
      </c>
    </row>
    <row r="40" spans="1:13" ht="13.5">
      <c r="A40" s="12" t="s">
        <v>42</v>
      </c>
      <c r="B40" s="1">
        <v>1677</v>
      </c>
      <c r="C40" s="1">
        <v>182572715</v>
      </c>
      <c r="D40" s="1">
        <v>108868.64341085272</v>
      </c>
      <c r="E40" s="2">
        <v>48</v>
      </c>
      <c r="F40" s="1">
        <v>13623190</v>
      </c>
      <c r="G40" s="1">
        <v>283816.4583333333</v>
      </c>
      <c r="H40" s="2">
        <v>602</v>
      </c>
      <c r="I40" s="1">
        <v>190686270</v>
      </c>
      <c r="J40" s="1">
        <v>316754.60132890363</v>
      </c>
      <c r="K40" s="1">
        <v>2327</v>
      </c>
      <c r="L40" s="1">
        <v>386882175</v>
      </c>
      <c r="M40" s="1">
        <v>166257.91792006875</v>
      </c>
    </row>
    <row r="41" spans="1:13" ht="13.5">
      <c r="A41" s="12" t="s">
        <v>43</v>
      </c>
      <c r="B41" s="1">
        <v>1145</v>
      </c>
      <c r="C41" s="1">
        <v>100275010</v>
      </c>
      <c r="D41" s="1">
        <v>87576.42794759825</v>
      </c>
      <c r="E41" s="2">
        <v>45</v>
      </c>
      <c r="F41" s="1">
        <v>12862860</v>
      </c>
      <c r="G41" s="1">
        <v>285841.3333333333</v>
      </c>
      <c r="H41" s="2">
        <v>464</v>
      </c>
      <c r="I41" s="1">
        <v>143136690</v>
      </c>
      <c r="J41" s="1">
        <v>308484.2456896552</v>
      </c>
      <c r="K41" s="1">
        <v>1654</v>
      </c>
      <c r="L41" s="1">
        <v>256274560</v>
      </c>
      <c r="M41" s="1">
        <v>154942.29746070132</v>
      </c>
    </row>
    <row r="42" spans="1:13" ht="13.5">
      <c r="A42" s="12" t="s">
        <v>44</v>
      </c>
      <c r="B42" s="1">
        <v>4575</v>
      </c>
      <c r="C42" s="1">
        <v>489062740</v>
      </c>
      <c r="D42" s="1">
        <v>106898.95956284153</v>
      </c>
      <c r="E42" s="2">
        <v>308</v>
      </c>
      <c r="F42" s="1">
        <v>85729740</v>
      </c>
      <c r="G42" s="1">
        <v>278343.3116883117</v>
      </c>
      <c r="H42" s="2">
        <v>1482</v>
      </c>
      <c r="I42" s="1">
        <v>470120851</v>
      </c>
      <c r="J42" s="1">
        <v>317220.54723346827</v>
      </c>
      <c r="K42" s="1">
        <v>6365</v>
      </c>
      <c r="L42" s="1">
        <v>1044913331</v>
      </c>
      <c r="M42" s="1">
        <v>164165.4879811469</v>
      </c>
    </row>
    <row r="43" spans="1:13" ht="13.5">
      <c r="A43" s="12" t="s">
        <v>37</v>
      </c>
      <c r="B43" s="1">
        <v>3931</v>
      </c>
      <c r="C43" s="1">
        <v>378212146</v>
      </c>
      <c r="D43" s="1">
        <v>96212.70567285678</v>
      </c>
      <c r="E43" s="2">
        <v>562</v>
      </c>
      <c r="F43" s="1">
        <v>99331500</v>
      </c>
      <c r="G43" s="1">
        <v>176746.4412811388</v>
      </c>
      <c r="H43" s="2">
        <v>1487</v>
      </c>
      <c r="I43" s="1">
        <v>471305883</v>
      </c>
      <c r="J43" s="1">
        <v>316950.82918628113</v>
      </c>
      <c r="K43" s="1">
        <v>5980</v>
      </c>
      <c r="L43" s="1">
        <v>948849529</v>
      </c>
      <c r="M43" s="1">
        <v>158670.48979933112</v>
      </c>
    </row>
    <row r="44" spans="1:13" ht="13.5">
      <c r="A44" s="12" t="s">
        <v>38</v>
      </c>
      <c r="B44" s="1">
        <v>1873</v>
      </c>
      <c r="C44" s="1">
        <v>176009128</v>
      </c>
      <c r="D44" s="1">
        <v>93971.7714895889</v>
      </c>
      <c r="E44" s="2">
        <v>222</v>
      </c>
      <c r="F44" s="1">
        <v>72318230</v>
      </c>
      <c r="G44" s="1">
        <v>325757.7927927928</v>
      </c>
      <c r="H44" s="2">
        <v>801</v>
      </c>
      <c r="I44" s="1">
        <v>241502710</v>
      </c>
      <c r="J44" s="1">
        <v>301501.51061173534</v>
      </c>
      <c r="K44" s="1">
        <v>2896</v>
      </c>
      <c r="L44" s="1">
        <v>489830068</v>
      </c>
      <c r="M44" s="1">
        <v>169140.21685082873</v>
      </c>
    </row>
    <row r="45" spans="1:13" ht="13.5">
      <c r="A45" s="12" t="s">
        <v>39</v>
      </c>
      <c r="B45" s="1">
        <v>3381</v>
      </c>
      <c r="C45" s="1">
        <v>304842483</v>
      </c>
      <c r="D45" s="1">
        <v>90163.40816326531</v>
      </c>
      <c r="E45" s="2">
        <v>226</v>
      </c>
      <c r="F45" s="1">
        <v>39945060</v>
      </c>
      <c r="G45" s="1">
        <v>176748.05309734514</v>
      </c>
      <c r="H45" s="2">
        <v>1386</v>
      </c>
      <c r="I45" s="1">
        <v>438134322</v>
      </c>
      <c r="J45" s="1">
        <v>316114.22943722946</v>
      </c>
      <c r="K45" s="1">
        <v>4993</v>
      </c>
      <c r="L45" s="1">
        <v>782921865</v>
      </c>
      <c r="M45" s="1">
        <v>156803.898457841</v>
      </c>
    </row>
    <row r="46" spans="1:13" ht="13.5">
      <c r="A46" s="12" t="s">
        <v>40</v>
      </c>
      <c r="B46" s="1">
        <v>1345</v>
      </c>
      <c r="C46" s="1">
        <v>137673339</v>
      </c>
      <c r="D46" s="1">
        <v>102359.35985130111</v>
      </c>
      <c r="E46" s="2">
        <v>473</v>
      </c>
      <c r="F46" s="1">
        <v>160077520</v>
      </c>
      <c r="G46" s="1">
        <v>338430.27484143764</v>
      </c>
      <c r="H46" s="2">
        <v>306</v>
      </c>
      <c r="I46" s="1">
        <v>97494140</v>
      </c>
      <c r="J46" s="1">
        <v>318608.3006535948</v>
      </c>
      <c r="K46" s="1">
        <v>2124</v>
      </c>
      <c r="L46" s="1">
        <v>395244999</v>
      </c>
      <c r="M46" s="1">
        <v>186085.2161016949</v>
      </c>
    </row>
    <row r="47" spans="1:13" ht="13.5">
      <c r="A47" s="12" t="s">
        <v>45</v>
      </c>
      <c r="B47" s="1">
        <v>5360</v>
      </c>
      <c r="C47" s="1">
        <v>591533624</v>
      </c>
      <c r="D47" s="1">
        <v>110360.75074626866</v>
      </c>
      <c r="E47" s="2">
        <v>205</v>
      </c>
      <c r="F47" s="1">
        <v>59879160</v>
      </c>
      <c r="G47" s="1">
        <v>292093.46341463417</v>
      </c>
      <c r="H47" s="2">
        <v>1976</v>
      </c>
      <c r="I47" s="1">
        <v>658532482</v>
      </c>
      <c r="J47" s="1">
        <v>333265.4261133603</v>
      </c>
      <c r="K47" s="1">
        <v>7541</v>
      </c>
      <c r="L47" s="1">
        <v>1309945266</v>
      </c>
      <c r="M47" s="1">
        <v>173709.7554700968</v>
      </c>
    </row>
    <row r="48" spans="1:13" ht="13.5">
      <c r="A48" s="12" t="s">
        <v>46</v>
      </c>
      <c r="B48" s="1">
        <v>1644</v>
      </c>
      <c r="C48" s="1">
        <v>146892927</v>
      </c>
      <c r="D48" s="1">
        <v>89350.92883211678</v>
      </c>
      <c r="E48" s="2">
        <v>205</v>
      </c>
      <c r="F48" s="1">
        <v>32524340</v>
      </c>
      <c r="G48" s="1">
        <v>158655.31707317074</v>
      </c>
      <c r="H48" s="2">
        <v>585</v>
      </c>
      <c r="I48" s="1">
        <v>189924030</v>
      </c>
      <c r="J48" s="1">
        <v>324656.46153846156</v>
      </c>
      <c r="K48" s="1">
        <v>2434</v>
      </c>
      <c r="L48" s="1">
        <v>369341297</v>
      </c>
      <c r="M48" s="1">
        <v>151742.52136400985</v>
      </c>
    </row>
    <row r="49" spans="1:13" ht="13.5">
      <c r="A49" s="12" t="s">
        <v>47</v>
      </c>
      <c r="B49" s="1">
        <v>1809</v>
      </c>
      <c r="C49" s="1">
        <v>174804280</v>
      </c>
      <c r="D49" s="1">
        <v>96630.33720287452</v>
      </c>
      <c r="E49" s="2">
        <v>179</v>
      </c>
      <c r="F49" s="1">
        <v>47438910</v>
      </c>
      <c r="G49" s="1">
        <v>265021.843575419</v>
      </c>
      <c r="H49" s="2">
        <v>669</v>
      </c>
      <c r="I49" s="1">
        <v>221839035</v>
      </c>
      <c r="J49" s="1">
        <v>331597.9596412556</v>
      </c>
      <c r="K49" s="1">
        <v>2657</v>
      </c>
      <c r="L49" s="1">
        <v>444082225</v>
      </c>
      <c r="M49" s="1">
        <v>167136.7049303726</v>
      </c>
    </row>
    <row r="50" spans="1:13" ht="13.5">
      <c r="A50" s="12" t="s">
        <v>48</v>
      </c>
      <c r="B50" s="1">
        <v>1900</v>
      </c>
      <c r="C50" s="1">
        <v>186561980</v>
      </c>
      <c r="D50" s="1">
        <v>98190.51578947369</v>
      </c>
      <c r="E50" s="2">
        <v>151</v>
      </c>
      <c r="F50" s="1">
        <v>41842210</v>
      </c>
      <c r="G50" s="1">
        <v>277100.7284768212</v>
      </c>
      <c r="H50" s="2">
        <v>611</v>
      </c>
      <c r="I50" s="1">
        <v>200173070</v>
      </c>
      <c r="J50" s="1">
        <v>327615.4991816694</v>
      </c>
      <c r="K50" s="1">
        <v>2662</v>
      </c>
      <c r="L50" s="1">
        <v>428577260</v>
      </c>
      <c r="M50" s="1">
        <v>160998.21938392185</v>
      </c>
    </row>
    <row r="51" spans="1:13" ht="13.5">
      <c r="A51" s="12" t="s">
        <v>49</v>
      </c>
      <c r="B51" s="1">
        <v>1968</v>
      </c>
      <c r="C51" s="1">
        <v>201400412</v>
      </c>
      <c r="D51" s="1">
        <v>102337.60772357724</v>
      </c>
      <c r="E51" s="2">
        <v>21</v>
      </c>
      <c r="F51" s="1">
        <v>7661040</v>
      </c>
      <c r="G51" s="1">
        <v>364811.4285714286</v>
      </c>
      <c r="H51" s="2">
        <v>929</v>
      </c>
      <c r="I51" s="1">
        <v>311764620</v>
      </c>
      <c r="J51" s="1">
        <v>335591.6254036598</v>
      </c>
      <c r="K51" s="1">
        <v>2918</v>
      </c>
      <c r="L51" s="1">
        <v>520826072</v>
      </c>
      <c r="M51" s="1">
        <v>178487.34475668267</v>
      </c>
    </row>
    <row r="52" spans="1:13" ht="13.5">
      <c r="A52" s="12" t="s">
        <v>50</v>
      </c>
      <c r="B52" s="1">
        <v>5690</v>
      </c>
      <c r="C52" s="1">
        <v>606676526</v>
      </c>
      <c r="D52" s="1">
        <v>106621.53356766257</v>
      </c>
      <c r="E52" s="2">
        <v>560</v>
      </c>
      <c r="F52" s="1">
        <v>155911486</v>
      </c>
      <c r="G52" s="1">
        <v>278413.3678571429</v>
      </c>
      <c r="H52" s="2">
        <v>1548</v>
      </c>
      <c r="I52" s="1">
        <v>516568130</v>
      </c>
      <c r="J52" s="1">
        <v>333700.34237726097</v>
      </c>
      <c r="K52" s="1">
        <v>7798</v>
      </c>
      <c r="L52" s="1">
        <v>1279156142</v>
      </c>
      <c r="M52" s="1">
        <v>164036.43780456527</v>
      </c>
    </row>
    <row r="53" spans="1:13" ht="13.5">
      <c r="A53" s="12" t="s">
        <v>51</v>
      </c>
      <c r="B53" s="1">
        <v>4236</v>
      </c>
      <c r="C53" s="1">
        <v>399820504</v>
      </c>
      <c r="D53" s="1">
        <v>94386.33238904626</v>
      </c>
      <c r="E53" s="2">
        <v>531</v>
      </c>
      <c r="F53" s="1">
        <v>106930020</v>
      </c>
      <c r="G53" s="1">
        <v>201374.80225988702</v>
      </c>
      <c r="H53" s="2">
        <v>1188</v>
      </c>
      <c r="I53" s="1">
        <v>392425440</v>
      </c>
      <c r="J53" s="1">
        <v>330324.44444444444</v>
      </c>
      <c r="K53" s="1">
        <v>5955</v>
      </c>
      <c r="L53" s="1">
        <v>899175964</v>
      </c>
      <c r="M53" s="1">
        <v>150995.12409739714</v>
      </c>
    </row>
    <row r="54" spans="1:13" ht="13.5">
      <c r="A54" s="12" t="s">
        <v>52</v>
      </c>
      <c r="B54" s="1">
        <v>986</v>
      </c>
      <c r="C54" s="1">
        <v>125988639</v>
      </c>
      <c r="D54" s="1">
        <v>127777.52434077079</v>
      </c>
      <c r="E54" s="2">
        <v>42</v>
      </c>
      <c r="F54" s="1">
        <v>9659456</v>
      </c>
      <c r="G54" s="1">
        <v>229987.04761904763</v>
      </c>
      <c r="H54" s="2">
        <v>526</v>
      </c>
      <c r="I54" s="1">
        <v>188385745</v>
      </c>
      <c r="J54" s="1">
        <v>358147.8041825095</v>
      </c>
      <c r="K54" s="1">
        <v>1554</v>
      </c>
      <c r="L54" s="1">
        <v>324033840</v>
      </c>
      <c r="M54" s="1">
        <v>208515.98455598456</v>
      </c>
    </row>
    <row r="55" spans="1:13" ht="13.5">
      <c r="A55" s="12" t="s">
        <v>53</v>
      </c>
      <c r="B55" s="1">
        <v>1333</v>
      </c>
      <c r="C55" s="1">
        <v>169765761</v>
      </c>
      <c r="D55" s="1">
        <v>127356.15978994749</v>
      </c>
      <c r="E55" s="2">
        <v>68</v>
      </c>
      <c r="F55" s="1">
        <v>21132198</v>
      </c>
      <c r="G55" s="1">
        <v>310767.6176470588</v>
      </c>
      <c r="H55" s="2">
        <v>964</v>
      </c>
      <c r="I55" s="1">
        <v>337151286</v>
      </c>
      <c r="J55" s="1">
        <v>349741.9979253112</v>
      </c>
      <c r="K55" s="1">
        <v>2365</v>
      </c>
      <c r="L55" s="1">
        <v>528049245</v>
      </c>
      <c r="M55" s="1">
        <v>223276.63636363635</v>
      </c>
    </row>
    <row r="56" spans="1:13" ht="13.5">
      <c r="A56" s="12" t="s">
        <v>54</v>
      </c>
      <c r="B56" s="1">
        <v>1839</v>
      </c>
      <c r="C56" s="1">
        <v>257616608</v>
      </c>
      <c r="D56" s="1">
        <v>140085.1593257205</v>
      </c>
      <c r="E56" s="2">
        <v>216</v>
      </c>
      <c r="F56" s="1">
        <v>72517720</v>
      </c>
      <c r="G56" s="1">
        <v>335730.18518518517</v>
      </c>
      <c r="H56" s="2">
        <v>1565</v>
      </c>
      <c r="I56" s="1">
        <v>599881283</v>
      </c>
      <c r="J56" s="1">
        <v>383310.72396166134</v>
      </c>
      <c r="K56" s="1">
        <v>3620</v>
      </c>
      <c r="L56" s="1">
        <v>930015611</v>
      </c>
      <c r="M56" s="1">
        <v>256910.38977900552</v>
      </c>
    </row>
    <row r="57" spans="1:13" ht="13.5">
      <c r="A57" s="12" t="s">
        <v>55</v>
      </c>
      <c r="B57" s="1">
        <v>765</v>
      </c>
      <c r="C57" s="1">
        <v>92793362</v>
      </c>
      <c r="D57" s="1">
        <v>121298.51241830066</v>
      </c>
      <c r="E57" s="2">
        <v>91</v>
      </c>
      <c r="F57" s="1">
        <v>23814770</v>
      </c>
      <c r="G57" s="1">
        <v>261700.76923076922</v>
      </c>
      <c r="H57" s="2">
        <v>446</v>
      </c>
      <c r="I57" s="1">
        <v>165172350</v>
      </c>
      <c r="J57" s="1">
        <v>370341.59192825115</v>
      </c>
      <c r="K57" s="1">
        <v>1302</v>
      </c>
      <c r="L57" s="1">
        <v>281780482</v>
      </c>
      <c r="M57" s="1">
        <v>216421.26113671274</v>
      </c>
    </row>
    <row r="58" spans="1:13" ht="13.5">
      <c r="A58" s="12" t="s">
        <v>56</v>
      </c>
      <c r="B58" s="1">
        <v>1875</v>
      </c>
      <c r="C58" s="1">
        <v>204438832</v>
      </c>
      <c r="D58" s="1">
        <v>109034.04373333334</v>
      </c>
      <c r="E58" s="2">
        <v>216</v>
      </c>
      <c r="F58" s="1">
        <v>60015510</v>
      </c>
      <c r="G58" s="1">
        <v>277849.5833333333</v>
      </c>
      <c r="H58" s="2">
        <v>1072</v>
      </c>
      <c r="I58" s="1">
        <v>390505585</v>
      </c>
      <c r="J58" s="1">
        <v>364277.5979477612</v>
      </c>
      <c r="K58" s="1">
        <v>3163</v>
      </c>
      <c r="L58" s="1">
        <v>654959927</v>
      </c>
      <c r="M58" s="1">
        <v>207069.214985773</v>
      </c>
    </row>
    <row r="59" spans="1:13" ht="13.5">
      <c r="A59" s="12" t="s">
        <v>57</v>
      </c>
      <c r="B59" s="1">
        <v>1343</v>
      </c>
      <c r="C59" s="1">
        <v>173869580</v>
      </c>
      <c r="D59" s="1">
        <v>129463.57408786299</v>
      </c>
      <c r="E59" s="2">
        <v>100</v>
      </c>
      <c r="F59" s="1">
        <v>36637476</v>
      </c>
      <c r="G59" s="1">
        <v>366374.76</v>
      </c>
      <c r="H59" s="2">
        <v>866</v>
      </c>
      <c r="I59" s="1">
        <v>337021272</v>
      </c>
      <c r="J59" s="1">
        <v>389170.06004618935</v>
      </c>
      <c r="K59" s="1">
        <v>2309</v>
      </c>
      <c r="L59" s="1">
        <v>547528328</v>
      </c>
      <c r="M59" s="1">
        <v>237127.90298830663</v>
      </c>
    </row>
    <row r="60" spans="1:13" ht="13.5">
      <c r="A60" s="12" t="s">
        <v>58</v>
      </c>
      <c r="B60" s="1">
        <v>4108</v>
      </c>
      <c r="C60" s="1">
        <v>453470909</v>
      </c>
      <c r="D60" s="1">
        <v>110387.27093476144</v>
      </c>
      <c r="E60" s="2">
        <v>281</v>
      </c>
      <c r="F60" s="1">
        <v>91632216</v>
      </c>
      <c r="G60" s="1">
        <v>326093.29537366546</v>
      </c>
      <c r="H60" s="2">
        <v>2630</v>
      </c>
      <c r="I60" s="1">
        <v>1027397929</v>
      </c>
      <c r="J60" s="1">
        <v>390645.60038022813</v>
      </c>
      <c r="K60" s="1">
        <v>7019</v>
      </c>
      <c r="L60" s="1">
        <v>1572501054</v>
      </c>
      <c r="M60" s="1">
        <v>224034.91295056275</v>
      </c>
    </row>
    <row r="61" spans="1:13" ht="13.5">
      <c r="A61" s="12" t="s">
        <v>59</v>
      </c>
      <c r="B61" s="1">
        <v>462</v>
      </c>
      <c r="C61" s="1">
        <v>40493379</v>
      </c>
      <c r="D61" s="1">
        <v>87648.00649350649</v>
      </c>
      <c r="E61" s="2">
        <v>22</v>
      </c>
      <c r="F61" s="1">
        <v>7965830</v>
      </c>
      <c r="G61" s="1">
        <v>362083.1818181818</v>
      </c>
      <c r="H61" s="2">
        <v>200</v>
      </c>
      <c r="I61" s="1">
        <v>73093050</v>
      </c>
      <c r="J61" s="1">
        <v>365465.25</v>
      </c>
      <c r="K61" s="1">
        <v>684</v>
      </c>
      <c r="L61" s="1">
        <v>121552259</v>
      </c>
      <c r="M61" s="1">
        <v>177707.98099415205</v>
      </c>
    </row>
    <row r="62" spans="1:13" ht="13.5">
      <c r="A62" s="12" t="s">
        <v>60</v>
      </c>
      <c r="B62" s="1">
        <v>2501</v>
      </c>
      <c r="C62" s="1">
        <v>259561771</v>
      </c>
      <c r="D62" s="1">
        <v>103783.19512195123</v>
      </c>
      <c r="E62" s="2">
        <v>36</v>
      </c>
      <c r="F62" s="1">
        <v>12392180</v>
      </c>
      <c r="G62" s="1">
        <v>344227.22222222225</v>
      </c>
      <c r="H62" s="2">
        <v>1082</v>
      </c>
      <c r="I62" s="1">
        <v>358778624</v>
      </c>
      <c r="J62" s="1">
        <v>331588.3770794824</v>
      </c>
      <c r="K62" s="1">
        <v>3619</v>
      </c>
      <c r="L62" s="1">
        <v>630732575</v>
      </c>
      <c r="M62" s="1">
        <v>174283.66261398175</v>
      </c>
    </row>
    <row r="63" spans="1:13" ht="13.5">
      <c r="A63" s="12" t="s">
        <v>61</v>
      </c>
      <c r="B63" s="1">
        <v>1588</v>
      </c>
      <c r="C63" s="1">
        <v>122454387</v>
      </c>
      <c r="D63" s="1">
        <v>77112.33438287153</v>
      </c>
      <c r="E63" s="2">
        <v>120</v>
      </c>
      <c r="F63" s="1">
        <v>25547560</v>
      </c>
      <c r="G63" s="1">
        <v>212896.33333333334</v>
      </c>
      <c r="H63" s="2">
        <v>1296</v>
      </c>
      <c r="I63" s="1">
        <v>450877634</v>
      </c>
      <c r="J63" s="1">
        <v>347899.4089506173</v>
      </c>
      <c r="K63" s="1">
        <v>3004</v>
      </c>
      <c r="L63" s="1">
        <v>598879581</v>
      </c>
      <c r="M63" s="1">
        <v>199360.71271637816</v>
      </c>
    </row>
    <row r="64" ht="15" customHeight="1">
      <c r="A64" s="13" t="s">
        <v>70</v>
      </c>
    </row>
    <row r="65" ht="15" customHeight="1">
      <c r="A65" s="26"/>
    </row>
    <row r="68" spans="2:11" ht="13.5">
      <c r="B68" s="28"/>
      <c r="C68" s="3"/>
      <c r="D68" s="3"/>
      <c r="E68" s="29"/>
      <c r="H68" s="3"/>
      <c r="K68" s="3"/>
    </row>
  </sheetData>
  <mergeCells count="5">
    <mergeCell ref="K1:M1"/>
    <mergeCell ref="A1:A3"/>
    <mergeCell ref="B1:D1"/>
    <mergeCell ref="E1:G1"/>
    <mergeCell ref="H1:J1"/>
  </mergeCells>
  <printOptions horizontalCentered="1"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68" r:id="rId1"/>
  <headerFooter alignWithMargins="0">
    <oddHeader>&amp;C&amp;"HG明朝E,ｴｸｽﾄﾗﾎﾞｰﾙﾄﾞ"&amp;16平成23年度 介護保険統計資料（保険者別）&amp;R&amp;"ＭＳ Ｐ明朝,標準"&amp;10年次更新情報
平成24年6月更新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2012-06-20T06:28:56Z</cp:lastPrinted>
  <dcterms:created xsi:type="dcterms:W3CDTF">1997-01-08T22:48:59Z</dcterms:created>
  <dcterms:modified xsi:type="dcterms:W3CDTF">2012-06-20T06:28:57Z</dcterms:modified>
  <cp:category/>
  <cp:version/>
  <cp:contentType/>
  <cp:contentStatus/>
</cp:coreProperties>
</file>