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2介護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<sst xmlns="http://schemas.openxmlformats.org/spreadsheetml/2006/main" count="89" uniqueCount="71">
  <si>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</si>
  <si>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</si>
  <si>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</si>
  <si>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</si>
  <si>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</si>
  <si>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</si>
  <si>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</si>
  <si>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</si>
  <si>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</si>
  <si>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</si>
  <si>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</si>
  <si>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</si>
  <si>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</si>
  <si>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</si>
  <si>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</si>
  <si>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</si>
  <si>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</si>
  <si>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</si>
  <si>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</si>
  <si>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</si>
  <si>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</si>
  <si>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</si>
  <si>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</si>
  <si>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</si>
  <si>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</si>
  <si>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</si>
  <si>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</si>
  <si>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</si>
  <si>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</si>
  <si>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</si>
  <si>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</si>
  <si>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</si>
  <si>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</si>
  <si>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</si>
  <si>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</si>
  <si>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</si>
  <si>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</si>
  <si>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</si>
  <si>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</si>
  <si>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</si>
  <si>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</si>
  <si>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</si>
  <si>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</si>
  <si>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</si>
  <si>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</si>
  <si>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</si>
  <si>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</si>
  <si>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</si>
  <si>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</si>
  <si>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</si>
  <si>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</si>
  <si>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</si>
  <si>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</si>
  <si>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</si>
  <si>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</si>
  <si>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</si>
  <si>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</si>
  <si>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</si>
  <si>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</si>
  <si>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</si>
  <si>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</si>
  <si>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</si>
  <si>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</si>
  <si>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</si>
  <si>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</si>
  <si>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</si>
  <si>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費用額</t>
  </si>
  <si>
    <t>一人当たり
費用額</t>
  </si>
  <si>
    <t>※ 「保険者別 国保連合会業務統計表（確定給付統計）」（22年4月～23年3月審査分）より算出。</t>
  </si>
  <si>
    <t>県計</t>
  </si>
  <si>
    <t>地域密着型サービス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</si>
</sst>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Century"/>
      <family val="1"/>
    </font>
    <font>
      <sz val="9"/>
      <color indexed="10"/>
      <name val="ＭＳ Ｐゴシック"/>
      <family val="3"/>
    </font>
    <font>
      <sz val="9"/>
      <color indexed="10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 readingOrder="1"/>
    </xf>
    <xf numFmtId="176" fontId="2" fillId="2" borderId="1" xfId="0" applyNumberFormat="1" applyFont="1" applyFill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 wrapText="1" readingOrder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indent="1" readingOrder="1"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readingOrder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 wrapText="1" readingOrder="1"/>
    </xf>
    <xf numFmtId="176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C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00390625" defaultRowHeight="13.5"/>
  <cols>
    <col min="1" max="1" width="18.50390625" style="16" customWidth="1"/>
    <col min="2" max="2" width="11.25390625" style="13" customWidth="1"/>
    <col min="3" max="4" width="14.625" style="14" customWidth="1"/>
    <col min="5" max="5" width="11.25390625" style="13" customWidth="1"/>
    <col min="6" max="7" width="14.625" style="15" customWidth="1"/>
    <col min="8" max="8" width="11.25390625" style="14" customWidth="1"/>
    <col min="9" max="10" width="14.625" style="14" customWidth="1"/>
    <col min="11" max="11" width="11.25390625" style="14" customWidth="1"/>
    <col min="12" max="12" width="14.625" style="14" customWidth="1"/>
    <col min="13" max="13" width="14.625" style="3" customWidth="1"/>
    <col min="14" max="16384" width="9.00390625" style="4" customWidth="1"/>
  </cols>
  <sheetData>
    <row r="1" spans="1:13" ht="13.5" customHeight="1">
      <c r="A1" s="22" t="s">
        <v>0</v>
      </c>
      <c r="B1" s="25" t="s">
        <v>63</v>
      </c>
      <c r="C1" s="25"/>
      <c r="D1" s="25"/>
      <c r="E1" s="25" t="s">
        <v>70</v>
      </c>
      <c r="F1" s="25"/>
      <c r="G1" s="25"/>
      <c r="H1" s="21" t="s">
        <v>64</v>
      </c>
      <c r="I1" s="21"/>
      <c r="J1" s="21"/>
      <c r="K1" s="21" t="s">
        <v>65</v>
      </c>
      <c r="L1" s="21"/>
      <c r="M1" s="21"/>
    </row>
    <row r="2" spans="1:13" ht="22.5">
      <c r="A2" s="23"/>
      <c r="B2" s="1" t="s">
        <v>62</v>
      </c>
      <c r="C2" s="2" t="s">
        <v>66</v>
      </c>
      <c r="D2" s="2" t="s">
        <v>67</v>
      </c>
      <c r="E2" s="1" t="s">
        <v>62</v>
      </c>
      <c r="F2" s="2" t="s">
        <v>66</v>
      </c>
      <c r="G2" s="2" t="s">
        <v>67</v>
      </c>
      <c r="H2" s="1" t="s">
        <v>62</v>
      </c>
      <c r="I2" s="2" t="s">
        <v>66</v>
      </c>
      <c r="J2" s="2" t="s">
        <v>67</v>
      </c>
      <c r="K2" s="1" t="s">
        <v>62</v>
      </c>
      <c r="L2" s="2" t="s">
        <v>66</v>
      </c>
      <c r="M2" s="2" t="s">
        <v>67</v>
      </c>
    </row>
    <row r="3" spans="1:13" s="8" customFormat="1" ht="11.25" customHeight="1">
      <c r="A3" s="24"/>
      <c r="B3" s="5" t="s">
        <v>1</v>
      </c>
      <c r="C3" s="6" t="s">
        <v>2</v>
      </c>
      <c r="D3" s="7" t="s">
        <v>2</v>
      </c>
      <c r="E3" s="5" t="s">
        <v>1</v>
      </c>
      <c r="F3" s="6" t="s">
        <v>2</v>
      </c>
      <c r="G3" s="7" t="s">
        <v>2</v>
      </c>
      <c r="H3" s="5" t="s">
        <v>1</v>
      </c>
      <c r="I3" s="7" t="s">
        <v>2</v>
      </c>
      <c r="J3" s="7"/>
      <c r="K3" s="5" t="s">
        <v>1</v>
      </c>
      <c r="L3" s="7" t="s">
        <v>2</v>
      </c>
      <c r="M3" s="7" t="s">
        <v>2</v>
      </c>
    </row>
    <row r="4" spans="1:13" s="8" customFormat="1" ht="11.25" customHeight="1">
      <c r="A4" s="9" t="s">
        <v>69</v>
      </c>
      <c r="B4" s="20">
        <f>SUM(B5:B63)</f>
        <v>612400</v>
      </c>
      <c r="C4" s="20">
        <f aca="true" t="shared" si="0" ref="C4:L4">SUM(C5:C63)</f>
        <v>62911942087</v>
      </c>
      <c r="D4" s="20">
        <f>C4/B4</f>
        <v>102730.14710483344</v>
      </c>
      <c r="E4" s="20">
        <f t="shared" si="0"/>
        <v>57166</v>
      </c>
      <c r="F4" s="20">
        <f t="shared" si="0"/>
        <v>11933169869</v>
      </c>
      <c r="G4" s="20">
        <f>F4/E4</f>
        <v>208745.93060560472</v>
      </c>
      <c r="H4" s="20">
        <f t="shared" si="0"/>
        <v>191066</v>
      </c>
      <c r="I4" s="20">
        <f t="shared" si="0"/>
        <v>61214452587</v>
      </c>
      <c r="J4" s="20">
        <f>I4/H4</f>
        <v>320383.80762145016</v>
      </c>
      <c r="K4" s="20">
        <f t="shared" si="0"/>
        <v>860632</v>
      </c>
      <c r="L4" s="20">
        <f t="shared" si="0"/>
        <v>136059564543</v>
      </c>
      <c r="M4" s="20">
        <f>L4/K4</f>
        <v>158092.6162901217</v>
      </c>
    </row>
    <row r="5" spans="1:13" ht="13.5">
      <c r="A5" s="9" t="s">
        <v>3</v>
      </c>
      <c r="B5" s="10">
        <v>94631</v>
      </c>
      <c r="C5" s="10">
        <v>9739333618</v>
      </c>
      <c r="D5" s="10">
        <v>102919.060540415</v>
      </c>
      <c r="E5" s="11">
        <v>9209</v>
      </c>
      <c r="F5" s="10">
        <v>1858599590</v>
      </c>
      <c r="G5" s="10">
        <v>201824.257791291</v>
      </c>
      <c r="H5" s="11">
        <v>23654</v>
      </c>
      <c r="I5" s="10">
        <v>7392250529</v>
      </c>
      <c r="J5" s="10">
        <v>312515.875919506</v>
      </c>
      <c r="K5" s="10">
        <v>127494</v>
      </c>
      <c r="L5" s="10">
        <v>18990183737</v>
      </c>
      <c r="M5" s="10">
        <v>148949.626939307</v>
      </c>
    </row>
    <row r="6" spans="1:13" ht="13.5">
      <c r="A6" s="9" t="s">
        <v>8</v>
      </c>
      <c r="B6" s="10">
        <v>43169</v>
      </c>
      <c r="C6" s="10">
        <v>4263938045</v>
      </c>
      <c r="D6" s="10">
        <v>98773.1484398527</v>
      </c>
      <c r="E6" s="11">
        <v>3589</v>
      </c>
      <c r="F6" s="10">
        <v>575714450</v>
      </c>
      <c r="G6" s="10">
        <v>160410.824742268</v>
      </c>
      <c r="H6" s="11">
        <v>12370</v>
      </c>
      <c r="I6" s="10">
        <v>3979723159</v>
      </c>
      <c r="J6" s="10">
        <v>321723.780032336</v>
      </c>
      <c r="K6" s="10">
        <v>59128</v>
      </c>
      <c r="L6" s="10">
        <v>8819375654</v>
      </c>
      <c r="M6" s="10">
        <v>149157.347686375</v>
      </c>
    </row>
    <row r="7" spans="1:13" ht="13.5">
      <c r="A7" s="9" t="s">
        <v>5</v>
      </c>
      <c r="B7" s="10">
        <v>81661</v>
      </c>
      <c r="C7" s="10">
        <v>8032630608</v>
      </c>
      <c r="D7" s="10">
        <v>98365.567504684</v>
      </c>
      <c r="E7" s="11">
        <v>9427</v>
      </c>
      <c r="F7" s="10">
        <v>2050009910</v>
      </c>
      <c r="G7" s="10">
        <v>217461.537074361</v>
      </c>
      <c r="H7" s="11">
        <v>21532</v>
      </c>
      <c r="I7" s="10">
        <v>7001556493</v>
      </c>
      <c r="J7" s="10">
        <v>325169.816691436</v>
      </c>
      <c r="K7" s="10">
        <v>112620</v>
      </c>
      <c r="L7" s="10">
        <v>17084197011</v>
      </c>
      <c r="M7" s="10">
        <v>151697.718087373</v>
      </c>
    </row>
    <row r="8" spans="1:13" ht="13.5">
      <c r="A8" s="9" t="s">
        <v>10</v>
      </c>
      <c r="B8" s="10">
        <v>115103</v>
      </c>
      <c r="C8" s="10">
        <v>12321863672</v>
      </c>
      <c r="D8" s="10">
        <v>107050.760379834</v>
      </c>
      <c r="E8" s="11">
        <v>12821</v>
      </c>
      <c r="F8" s="10">
        <v>2721897250</v>
      </c>
      <c r="G8" s="10">
        <v>212299.918103112</v>
      </c>
      <c r="H8" s="11">
        <v>28931</v>
      </c>
      <c r="I8" s="10">
        <v>9356381768</v>
      </c>
      <c r="J8" s="10">
        <v>323403.33095987</v>
      </c>
      <c r="K8" s="10">
        <v>156855</v>
      </c>
      <c r="L8" s="10">
        <v>24400142690</v>
      </c>
      <c r="M8" s="10">
        <v>155558.590354149</v>
      </c>
    </row>
    <row r="9" spans="1:13" ht="13.5">
      <c r="A9" s="9" t="s">
        <v>7</v>
      </c>
      <c r="B9" s="10">
        <v>17590</v>
      </c>
      <c r="C9" s="10">
        <v>1745013997</v>
      </c>
      <c r="D9" s="10">
        <v>99204.8889710063</v>
      </c>
      <c r="E9" s="11">
        <v>1561</v>
      </c>
      <c r="F9" s="10">
        <v>345383570</v>
      </c>
      <c r="G9" s="10">
        <v>221257.892376682</v>
      </c>
      <c r="H9" s="11">
        <v>6235</v>
      </c>
      <c r="I9" s="10">
        <v>1996547360</v>
      </c>
      <c r="J9" s="10">
        <v>320216.096230954</v>
      </c>
      <c r="K9" s="10">
        <v>25386</v>
      </c>
      <c r="L9" s="10">
        <v>4086944927</v>
      </c>
      <c r="M9" s="10">
        <v>160992.079374458</v>
      </c>
    </row>
    <row r="10" spans="1:13" ht="13.5">
      <c r="A10" s="9" t="s">
        <v>6</v>
      </c>
      <c r="B10" s="10">
        <v>21197</v>
      </c>
      <c r="C10" s="10">
        <v>2177620855</v>
      </c>
      <c r="D10" s="10">
        <v>102732.502476766</v>
      </c>
      <c r="E10" s="11">
        <v>1612</v>
      </c>
      <c r="F10" s="10">
        <v>348229468</v>
      </c>
      <c r="G10" s="10">
        <v>216023.243176179</v>
      </c>
      <c r="H10" s="11">
        <v>6801</v>
      </c>
      <c r="I10" s="10">
        <v>2156760347</v>
      </c>
      <c r="J10" s="10">
        <v>317124.003381856</v>
      </c>
      <c r="K10" s="10">
        <v>29610</v>
      </c>
      <c r="L10" s="10">
        <v>4682610670</v>
      </c>
      <c r="M10" s="10">
        <v>158142.879770348</v>
      </c>
    </row>
    <row r="11" spans="1:13" ht="13.5">
      <c r="A11" s="9" t="s">
        <v>9</v>
      </c>
      <c r="B11" s="10">
        <v>15311</v>
      </c>
      <c r="C11" s="10">
        <v>1368465239</v>
      </c>
      <c r="D11" s="10">
        <v>89377.9138527856</v>
      </c>
      <c r="E11" s="11">
        <v>2072</v>
      </c>
      <c r="F11" s="10">
        <v>454390190</v>
      </c>
      <c r="G11" s="10">
        <v>219300.284749035</v>
      </c>
      <c r="H11" s="11">
        <v>6628</v>
      </c>
      <c r="I11" s="10">
        <v>2139194948</v>
      </c>
      <c r="J11" s="10">
        <v>322751.1991551</v>
      </c>
      <c r="K11" s="10">
        <v>24011</v>
      </c>
      <c r="L11" s="10">
        <v>3962050377</v>
      </c>
      <c r="M11" s="10">
        <v>165009.802882012</v>
      </c>
    </row>
    <row r="12" spans="1:13" ht="13.5">
      <c r="A12" s="9" t="s">
        <v>11</v>
      </c>
      <c r="B12" s="10">
        <v>10816</v>
      </c>
      <c r="C12" s="10">
        <v>1192604491</v>
      </c>
      <c r="D12" s="10">
        <v>110262.989182692</v>
      </c>
      <c r="E12" s="11">
        <v>485</v>
      </c>
      <c r="F12" s="10">
        <v>89969620</v>
      </c>
      <c r="G12" s="10">
        <v>185504.371134021</v>
      </c>
      <c r="H12" s="11">
        <v>3923</v>
      </c>
      <c r="I12" s="10">
        <v>1238785351</v>
      </c>
      <c r="J12" s="10">
        <v>315775.006627581</v>
      </c>
      <c r="K12" s="10">
        <v>15224</v>
      </c>
      <c r="L12" s="10">
        <v>2521359462</v>
      </c>
      <c r="M12" s="10">
        <v>165617.410798739</v>
      </c>
    </row>
    <row r="13" spans="1:13" ht="13.5">
      <c r="A13" s="9" t="s">
        <v>4</v>
      </c>
      <c r="B13" s="10">
        <v>17503</v>
      </c>
      <c r="C13" s="10">
        <v>1736784390</v>
      </c>
      <c r="D13" s="10">
        <v>99227.8118036908</v>
      </c>
      <c r="E13" s="11">
        <v>1241</v>
      </c>
      <c r="F13" s="10">
        <v>266231090</v>
      </c>
      <c r="G13" s="10">
        <v>214529.484286865</v>
      </c>
      <c r="H13" s="11">
        <v>7879</v>
      </c>
      <c r="I13" s="10">
        <v>2483942691</v>
      </c>
      <c r="J13" s="10">
        <v>315261.161441807</v>
      </c>
      <c r="K13" s="10">
        <v>26623</v>
      </c>
      <c r="L13" s="10">
        <v>4486958171</v>
      </c>
      <c r="M13" s="10">
        <v>168536.910603613</v>
      </c>
    </row>
    <row r="14" spans="1:13" ht="13.5">
      <c r="A14" s="9" t="s">
        <v>12</v>
      </c>
      <c r="B14" s="10">
        <v>15846</v>
      </c>
      <c r="C14" s="10">
        <v>1641289090</v>
      </c>
      <c r="D14" s="10">
        <v>103577.501577685</v>
      </c>
      <c r="E14" s="11">
        <v>1148</v>
      </c>
      <c r="F14" s="10">
        <v>284357414</v>
      </c>
      <c r="G14" s="10">
        <v>247698.095818815</v>
      </c>
      <c r="H14" s="11">
        <v>4324</v>
      </c>
      <c r="I14" s="10">
        <v>1411921897</v>
      </c>
      <c r="J14" s="10">
        <v>326531.42853839</v>
      </c>
      <c r="K14" s="10">
        <v>21318</v>
      </c>
      <c r="L14" s="10">
        <v>3337568401</v>
      </c>
      <c r="M14" s="10">
        <v>156561.047049442</v>
      </c>
    </row>
    <row r="15" spans="1:13" ht="13.5">
      <c r="A15" s="9" t="s">
        <v>13</v>
      </c>
      <c r="B15" s="10">
        <v>17972</v>
      </c>
      <c r="C15" s="10">
        <v>1863057173</v>
      </c>
      <c r="D15" s="10">
        <v>103664.432060984</v>
      </c>
      <c r="E15" s="11">
        <v>1431</v>
      </c>
      <c r="F15" s="10">
        <v>270723340</v>
      </c>
      <c r="G15" s="10">
        <v>189184.723969252</v>
      </c>
      <c r="H15" s="11">
        <v>7228</v>
      </c>
      <c r="I15" s="10">
        <v>2334487738</v>
      </c>
      <c r="J15" s="10">
        <v>322978.381018262</v>
      </c>
      <c r="K15" s="10">
        <v>26631</v>
      </c>
      <c r="L15" s="10">
        <v>4468268251</v>
      </c>
      <c r="M15" s="10">
        <v>167784.471142653</v>
      </c>
    </row>
    <row r="16" spans="1:13" ht="13.5">
      <c r="A16" s="9" t="s">
        <v>14</v>
      </c>
      <c r="B16" s="10">
        <v>23809</v>
      </c>
      <c r="C16" s="10">
        <v>2520593844</v>
      </c>
      <c r="D16" s="10">
        <v>105867.270527952</v>
      </c>
      <c r="E16" s="11">
        <v>2070</v>
      </c>
      <c r="F16" s="10">
        <v>324685640</v>
      </c>
      <c r="G16" s="10">
        <v>156852.966183575</v>
      </c>
      <c r="H16" s="11">
        <v>7224</v>
      </c>
      <c r="I16" s="10">
        <v>2299701538</v>
      </c>
      <c r="J16" s="10">
        <v>318341.851882614</v>
      </c>
      <c r="K16" s="10">
        <v>33103</v>
      </c>
      <c r="L16" s="10">
        <v>5144981022</v>
      </c>
      <c r="M16" s="10">
        <v>155423.406398212</v>
      </c>
    </row>
    <row r="17" spans="1:13" ht="13.5">
      <c r="A17" s="9" t="s">
        <v>15</v>
      </c>
      <c r="B17" s="10">
        <v>6062</v>
      </c>
      <c r="C17" s="10">
        <v>599140137</v>
      </c>
      <c r="D17" s="10">
        <v>98835.390465193</v>
      </c>
      <c r="E17" s="11">
        <v>762</v>
      </c>
      <c r="F17" s="10">
        <v>155042190</v>
      </c>
      <c r="G17" s="10">
        <v>203467.440944882</v>
      </c>
      <c r="H17" s="11">
        <v>3375</v>
      </c>
      <c r="I17" s="10">
        <v>1055865180</v>
      </c>
      <c r="J17" s="10">
        <v>312848.942222222</v>
      </c>
      <c r="K17" s="10">
        <v>10199</v>
      </c>
      <c r="L17" s="10">
        <v>1810047507</v>
      </c>
      <c r="M17" s="10">
        <v>177473.037258555</v>
      </c>
    </row>
    <row r="18" spans="1:13" ht="13.5">
      <c r="A18" s="9" t="s">
        <v>17</v>
      </c>
      <c r="B18" s="10">
        <v>4511</v>
      </c>
      <c r="C18" s="10">
        <v>570461217</v>
      </c>
      <c r="D18" s="10">
        <v>126460.034803813</v>
      </c>
      <c r="E18" s="11">
        <v>104</v>
      </c>
      <c r="F18" s="10">
        <v>26103030</v>
      </c>
      <c r="G18" s="10">
        <v>250990.673076923</v>
      </c>
      <c r="H18" s="11">
        <v>1532</v>
      </c>
      <c r="I18" s="10">
        <v>496026192</v>
      </c>
      <c r="J18" s="10">
        <v>323776.88772846</v>
      </c>
      <c r="K18" s="10">
        <v>6147</v>
      </c>
      <c r="L18" s="10">
        <v>1092590439</v>
      </c>
      <c r="M18" s="10">
        <v>177743.686188385</v>
      </c>
    </row>
    <row r="19" spans="1:13" ht="13.5">
      <c r="A19" s="9" t="s">
        <v>18</v>
      </c>
      <c r="B19" s="10">
        <v>3963</v>
      </c>
      <c r="C19" s="10">
        <v>465299200</v>
      </c>
      <c r="D19" s="10">
        <v>117410.850365884</v>
      </c>
      <c r="E19" s="11">
        <v>250</v>
      </c>
      <c r="F19" s="10">
        <v>36396850</v>
      </c>
      <c r="G19" s="10">
        <v>145587.4</v>
      </c>
      <c r="H19" s="11">
        <v>1055</v>
      </c>
      <c r="I19" s="10">
        <v>333473980</v>
      </c>
      <c r="J19" s="10">
        <v>316089.08056872</v>
      </c>
      <c r="K19" s="10">
        <v>5268</v>
      </c>
      <c r="L19" s="10">
        <v>835170030</v>
      </c>
      <c r="M19" s="10">
        <v>158536.452164009</v>
      </c>
    </row>
    <row r="20" spans="1:13" ht="13.5">
      <c r="A20" s="9" t="s">
        <v>16</v>
      </c>
      <c r="B20" s="10">
        <v>6231</v>
      </c>
      <c r="C20" s="10">
        <v>688181779</v>
      </c>
      <c r="D20" s="10">
        <v>110444.836944311</v>
      </c>
      <c r="E20" s="11">
        <v>616</v>
      </c>
      <c r="F20" s="10">
        <v>83092730</v>
      </c>
      <c r="G20" s="10">
        <v>134890.795454545</v>
      </c>
      <c r="H20" s="11">
        <v>1950</v>
      </c>
      <c r="I20" s="10">
        <v>637412000</v>
      </c>
      <c r="J20" s="10">
        <v>326877.948717949</v>
      </c>
      <c r="K20" s="10">
        <v>8797</v>
      </c>
      <c r="L20" s="10">
        <v>1408686509</v>
      </c>
      <c r="M20" s="10">
        <v>160132.603046493</v>
      </c>
    </row>
    <row r="21" spans="1:13" ht="13.5">
      <c r="A21" s="9" t="s">
        <v>19</v>
      </c>
      <c r="B21" s="10">
        <v>1767</v>
      </c>
      <c r="C21" s="10">
        <v>203151520</v>
      </c>
      <c r="D21" s="10">
        <v>114969.73401245</v>
      </c>
      <c r="E21" s="11">
        <v>63</v>
      </c>
      <c r="F21" s="10">
        <v>17587640</v>
      </c>
      <c r="G21" s="10">
        <v>279168.888888889</v>
      </c>
      <c r="H21" s="11">
        <v>949</v>
      </c>
      <c r="I21" s="10">
        <v>291377000</v>
      </c>
      <c r="J21" s="10">
        <v>307035.827186512</v>
      </c>
      <c r="K21" s="10">
        <v>2779</v>
      </c>
      <c r="L21" s="10">
        <v>512116160</v>
      </c>
      <c r="M21" s="10">
        <v>184280.734077006</v>
      </c>
    </row>
    <row r="22" spans="1:13" ht="13.5">
      <c r="A22" s="9" t="s">
        <v>20</v>
      </c>
      <c r="B22" s="10">
        <v>2571</v>
      </c>
      <c r="C22" s="10">
        <v>264376252</v>
      </c>
      <c r="D22" s="10">
        <v>102830.125243096</v>
      </c>
      <c r="E22" s="11">
        <v>201</v>
      </c>
      <c r="F22" s="10">
        <v>51706220</v>
      </c>
      <c r="G22" s="10">
        <v>257244.875621891</v>
      </c>
      <c r="H22" s="11">
        <v>1014</v>
      </c>
      <c r="I22" s="10">
        <v>314358608</v>
      </c>
      <c r="J22" s="10">
        <v>310018.351084813</v>
      </c>
      <c r="K22" s="10">
        <v>3786</v>
      </c>
      <c r="L22" s="10">
        <v>630441080</v>
      </c>
      <c r="M22" s="10">
        <v>166519.038563127</v>
      </c>
    </row>
    <row r="23" spans="1:13" ht="13.5">
      <c r="A23" s="9" t="s">
        <v>21</v>
      </c>
      <c r="B23" s="10">
        <v>1767</v>
      </c>
      <c r="C23" s="10">
        <v>201582646</v>
      </c>
      <c r="D23" s="10">
        <v>114081.859649123</v>
      </c>
      <c r="E23" s="11">
        <v>5</v>
      </c>
      <c r="F23" s="10">
        <v>1473500</v>
      </c>
      <c r="G23" s="10">
        <v>294700</v>
      </c>
      <c r="H23" s="11">
        <v>801</v>
      </c>
      <c r="I23" s="10">
        <v>265613276</v>
      </c>
      <c r="J23" s="10">
        <v>331602.092384519</v>
      </c>
      <c r="K23" s="10">
        <v>2573</v>
      </c>
      <c r="L23" s="10">
        <v>468669422</v>
      </c>
      <c r="M23" s="10">
        <v>182149.017489312</v>
      </c>
    </row>
    <row r="24" spans="1:13" ht="13.5">
      <c r="A24" s="9" t="s">
        <v>23</v>
      </c>
      <c r="B24" s="10">
        <v>2472</v>
      </c>
      <c r="C24" s="10">
        <v>242216660</v>
      </c>
      <c r="D24" s="10">
        <v>97984.0857605178</v>
      </c>
      <c r="E24" s="11">
        <v>151</v>
      </c>
      <c r="F24" s="10">
        <v>39468180</v>
      </c>
      <c r="G24" s="10">
        <v>261378.675496689</v>
      </c>
      <c r="H24" s="11">
        <v>1049</v>
      </c>
      <c r="I24" s="10">
        <v>343761093</v>
      </c>
      <c r="J24" s="10">
        <v>327703.615824595</v>
      </c>
      <c r="K24" s="10">
        <v>3672</v>
      </c>
      <c r="L24" s="10">
        <v>625445933</v>
      </c>
      <c r="M24" s="10">
        <v>170328.413126362</v>
      </c>
    </row>
    <row r="25" spans="1:13" ht="13.5">
      <c r="A25" s="9" t="s">
        <v>24</v>
      </c>
      <c r="B25" s="10">
        <v>148</v>
      </c>
      <c r="C25" s="10">
        <v>21520370</v>
      </c>
      <c r="D25" s="10">
        <v>145407.905405405</v>
      </c>
      <c r="E25" s="11">
        <v>0</v>
      </c>
      <c r="F25" s="10">
        <v>0</v>
      </c>
      <c r="G25" s="10">
        <v>0</v>
      </c>
      <c r="H25" s="11">
        <v>22</v>
      </c>
      <c r="I25" s="10">
        <v>5818580</v>
      </c>
      <c r="J25" s="10">
        <v>264480.909090909</v>
      </c>
      <c r="K25" s="10">
        <v>170</v>
      </c>
      <c r="L25" s="10">
        <v>27338950</v>
      </c>
      <c r="M25" s="10">
        <v>160817.352941176</v>
      </c>
    </row>
    <row r="26" spans="1:13" ht="13.5">
      <c r="A26" s="9" t="s">
        <v>25</v>
      </c>
      <c r="B26" s="10">
        <v>2032</v>
      </c>
      <c r="C26" s="10">
        <v>186422991</v>
      </c>
      <c r="D26" s="10">
        <v>91743.5979330709</v>
      </c>
      <c r="E26" s="11">
        <v>104</v>
      </c>
      <c r="F26" s="10">
        <v>27320270</v>
      </c>
      <c r="G26" s="10">
        <v>262694.903846154</v>
      </c>
      <c r="H26" s="11">
        <v>1002</v>
      </c>
      <c r="I26" s="10">
        <v>317942690</v>
      </c>
      <c r="J26" s="10">
        <v>317308.073852295</v>
      </c>
      <c r="K26" s="10">
        <v>3138</v>
      </c>
      <c r="L26" s="10">
        <v>531685951</v>
      </c>
      <c r="M26" s="10">
        <v>169434.656150414</v>
      </c>
    </row>
    <row r="27" spans="1:13" ht="13.5">
      <c r="A27" s="9" t="s">
        <v>22</v>
      </c>
      <c r="B27" s="10">
        <v>6744</v>
      </c>
      <c r="C27" s="10">
        <v>586513094</v>
      </c>
      <c r="D27" s="10">
        <v>86968.1337485172</v>
      </c>
      <c r="E27" s="11">
        <v>838</v>
      </c>
      <c r="F27" s="10">
        <v>124257850</v>
      </c>
      <c r="G27" s="10">
        <v>148279.057279236</v>
      </c>
      <c r="H27" s="11">
        <v>2729</v>
      </c>
      <c r="I27" s="10">
        <v>855809382</v>
      </c>
      <c r="J27" s="10">
        <v>313598.16123122</v>
      </c>
      <c r="K27" s="10">
        <v>10311</v>
      </c>
      <c r="L27" s="10">
        <v>1566580326</v>
      </c>
      <c r="M27" s="10">
        <v>151932.918824556</v>
      </c>
    </row>
    <row r="28" spans="1:13" ht="13.5">
      <c r="A28" s="9" t="s">
        <v>28</v>
      </c>
      <c r="B28" s="10">
        <v>1132</v>
      </c>
      <c r="C28" s="10">
        <v>103620333</v>
      </c>
      <c r="D28" s="10">
        <v>91537.3966431095</v>
      </c>
      <c r="E28" s="11">
        <v>125</v>
      </c>
      <c r="F28" s="10">
        <v>32216170</v>
      </c>
      <c r="G28" s="10">
        <v>257729.36</v>
      </c>
      <c r="H28" s="11">
        <v>379</v>
      </c>
      <c r="I28" s="10">
        <v>126346460</v>
      </c>
      <c r="J28" s="10">
        <v>333367.968337731</v>
      </c>
      <c r="K28" s="10">
        <v>1636</v>
      </c>
      <c r="L28" s="10">
        <v>262182963</v>
      </c>
      <c r="M28" s="10">
        <v>160258.534841076</v>
      </c>
    </row>
    <row r="29" spans="1:13" ht="13.5">
      <c r="A29" s="9" t="s">
        <v>29</v>
      </c>
      <c r="B29" s="10">
        <v>3306</v>
      </c>
      <c r="C29" s="10">
        <v>323857202</v>
      </c>
      <c r="D29" s="10">
        <v>97960.4361766485</v>
      </c>
      <c r="E29" s="11">
        <v>122</v>
      </c>
      <c r="F29" s="10">
        <v>33488700</v>
      </c>
      <c r="G29" s="10">
        <v>274497.540983607</v>
      </c>
      <c r="H29" s="11">
        <v>1737</v>
      </c>
      <c r="I29" s="10">
        <v>553135888</v>
      </c>
      <c r="J29" s="10">
        <v>318443.22855498</v>
      </c>
      <c r="K29" s="10">
        <v>5165</v>
      </c>
      <c r="L29" s="10">
        <v>910481790</v>
      </c>
      <c r="M29" s="10">
        <v>176279.146176186</v>
      </c>
    </row>
    <row r="30" spans="1:13" ht="13.5">
      <c r="A30" s="9" t="s">
        <v>26</v>
      </c>
      <c r="B30" s="10">
        <v>1947</v>
      </c>
      <c r="C30" s="10">
        <v>181958847</v>
      </c>
      <c r="D30" s="10">
        <v>93456.0077041602</v>
      </c>
      <c r="E30" s="11">
        <v>67</v>
      </c>
      <c r="F30" s="10">
        <v>14193420</v>
      </c>
      <c r="G30" s="10">
        <v>211842.089552239</v>
      </c>
      <c r="H30" s="11">
        <v>641</v>
      </c>
      <c r="I30" s="10">
        <v>195263619</v>
      </c>
      <c r="J30" s="10">
        <v>304623.430577223</v>
      </c>
      <c r="K30" s="10">
        <v>2655</v>
      </c>
      <c r="L30" s="10">
        <v>391415886</v>
      </c>
      <c r="M30" s="10">
        <v>147425.945762712</v>
      </c>
    </row>
    <row r="31" spans="1:13" ht="13.5">
      <c r="A31" s="9" t="s">
        <v>27</v>
      </c>
      <c r="B31" s="10">
        <v>5378</v>
      </c>
      <c r="C31" s="10">
        <v>506343104</v>
      </c>
      <c r="D31" s="10">
        <v>94150.8188917813</v>
      </c>
      <c r="E31" s="11">
        <v>356</v>
      </c>
      <c r="F31" s="10">
        <v>88133090</v>
      </c>
      <c r="G31" s="10">
        <v>247564.859550562</v>
      </c>
      <c r="H31" s="11">
        <v>1931</v>
      </c>
      <c r="I31" s="10">
        <v>623670460</v>
      </c>
      <c r="J31" s="10">
        <v>322977.969963749</v>
      </c>
      <c r="K31" s="10">
        <v>7665</v>
      </c>
      <c r="L31" s="10">
        <v>1218146654</v>
      </c>
      <c r="M31" s="10">
        <v>158923.242530985</v>
      </c>
    </row>
    <row r="32" spans="1:13" ht="13.5">
      <c r="A32" s="9" t="s">
        <v>30</v>
      </c>
      <c r="B32" s="10">
        <v>6419</v>
      </c>
      <c r="C32" s="10">
        <v>670959113</v>
      </c>
      <c r="D32" s="10">
        <v>104527.046736252</v>
      </c>
      <c r="E32" s="11">
        <v>637</v>
      </c>
      <c r="F32" s="10">
        <v>158099130</v>
      </c>
      <c r="G32" s="10">
        <v>248193.296703297</v>
      </c>
      <c r="H32" s="11">
        <v>2408</v>
      </c>
      <c r="I32" s="10">
        <v>775780590</v>
      </c>
      <c r="J32" s="10">
        <v>322168.01910299</v>
      </c>
      <c r="K32" s="10">
        <v>9464</v>
      </c>
      <c r="L32" s="10">
        <v>1604838833</v>
      </c>
      <c r="M32" s="10">
        <v>169572.995879121</v>
      </c>
    </row>
    <row r="33" spans="1:13" ht="13.5">
      <c r="A33" s="9" t="s">
        <v>31</v>
      </c>
      <c r="B33" s="10">
        <v>1036</v>
      </c>
      <c r="C33" s="10">
        <v>95390110</v>
      </c>
      <c r="D33" s="10">
        <v>92075.3957528958</v>
      </c>
      <c r="E33" s="11">
        <v>87</v>
      </c>
      <c r="F33" s="10">
        <v>23144420</v>
      </c>
      <c r="G33" s="10">
        <v>266027.816091954</v>
      </c>
      <c r="H33" s="11">
        <v>368</v>
      </c>
      <c r="I33" s="10">
        <v>119876330</v>
      </c>
      <c r="J33" s="10">
        <v>325750.89673913</v>
      </c>
      <c r="K33" s="10">
        <v>1491</v>
      </c>
      <c r="L33" s="10">
        <v>238410860</v>
      </c>
      <c r="M33" s="10">
        <v>159899.973172368</v>
      </c>
    </row>
    <row r="34" spans="1:13" ht="13.5">
      <c r="A34" s="9" t="s">
        <v>32</v>
      </c>
      <c r="B34" s="10">
        <v>1952</v>
      </c>
      <c r="C34" s="10">
        <v>162287510</v>
      </c>
      <c r="D34" s="10">
        <v>83139.0932377049</v>
      </c>
      <c r="E34" s="11">
        <v>15</v>
      </c>
      <c r="F34" s="10">
        <v>3362830</v>
      </c>
      <c r="G34" s="10">
        <v>224188.666666667</v>
      </c>
      <c r="H34" s="11">
        <v>752</v>
      </c>
      <c r="I34" s="10">
        <v>242111080</v>
      </c>
      <c r="J34" s="10">
        <v>321956.223404255</v>
      </c>
      <c r="K34" s="10">
        <v>2719</v>
      </c>
      <c r="L34" s="10">
        <v>407761420</v>
      </c>
      <c r="M34" s="10">
        <v>149967.421846267</v>
      </c>
    </row>
    <row r="35" spans="1:13" ht="13.5">
      <c r="A35" s="9" t="s">
        <v>34</v>
      </c>
      <c r="B35" s="10">
        <v>1069</v>
      </c>
      <c r="C35" s="10">
        <v>123758920</v>
      </c>
      <c r="D35" s="10">
        <v>115770.739008419</v>
      </c>
      <c r="E35" s="11">
        <v>8</v>
      </c>
      <c r="F35" s="10">
        <v>2089700</v>
      </c>
      <c r="G35" s="10">
        <v>261212.5</v>
      </c>
      <c r="H35" s="11">
        <v>636</v>
      </c>
      <c r="I35" s="10">
        <v>199861340</v>
      </c>
      <c r="J35" s="10">
        <v>314247.389937107</v>
      </c>
      <c r="K35" s="10">
        <v>1713</v>
      </c>
      <c r="L35" s="10">
        <v>325709960</v>
      </c>
      <c r="M35" s="10">
        <v>190140.081727963</v>
      </c>
    </row>
    <row r="36" spans="1:13" ht="13.5">
      <c r="A36" s="9" t="s">
        <v>35</v>
      </c>
      <c r="B36" s="10">
        <v>1700</v>
      </c>
      <c r="C36" s="10">
        <v>188738666</v>
      </c>
      <c r="D36" s="10">
        <v>111022.744705882</v>
      </c>
      <c r="E36" s="11">
        <v>45</v>
      </c>
      <c r="F36" s="10">
        <v>11372790</v>
      </c>
      <c r="G36" s="10">
        <v>252728.666666667</v>
      </c>
      <c r="H36" s="11">
        <v>793</v>
      </c>
      <c r="I36" s="10">
        <v>251386880</v>
      </c>
      <c r="J36" s="10">
        <v>317007.414880202</v>
      </c>
      <c r="K36" s="10">
        <v>2538</v>
      </c>
      <c r="L36" s="10">
        <v>451498336</v>
      </c>
      <c r="M36" s="10">
        <v>177895.325453113</v>
      </c>
    </row>
    <row r="37" spans="1:13" ht="13.5">
      <c r="A37" s="9" t="s">
        <v>36</v>
      </c>
      <c r="B37" s="10">
        <v>886</v>
      </c>
      <c r="C37" s="10">
        <v>95751130</v>
      </c>
      <c r="D37" s="10">
        <v>108071.25282167</v>
      </c>
      <c r="E37" s="11">
        <v>0</v>
      </c>
      <c r="F37" s="10">
        <v>0</v>
      </c>
      <c r="G37" s="10">
        <v>0</v>
      </c>
      <c r="H37" s="11">
        <v>418</v>
      </c>
      <c r="I37" s="10">
        <v>149839522</v>
      </c>
      <c r="J37" s="10">
        <v>358467.755980861</v>
      </c>
      <c r="K37" s="10">
        <v>1304</v>
      </c>
      <c r="L37" s="10">
        <v>245590652</v>
      </c>
      <c r="M37" s="10">
        <v>188336.389570552</v>
      </c>
    </row>
    <row r="38" spans="1:13" ht="13.5">
      <c r="A38" s="9" t="s">
        <v>33</v>
      </c>
      <c r="B38" s="10">
        <v>9030</v>
      </c>
      <c r="C38" s="10">
        <v>1022665749</v>
      </c>
      <c r="D38" s="10">
        <v>113252.020930233</v>
      </c>
      <c r="E38" s="11">
        <v>663</v>
      </c>
      <c r="F38" s="10">
        <v>215042310</v>
      </c>
      <c r="G38" s="10">
        <v>324347.375565611</v>
      </c>
      <c r="H38" s="11">
        <v>3294</v>
      </c>
      <c r="I38" s="10">
        <v>1063688740</v>
      </c>
      <c r="J38" s="10">
        <v>322917.043108682</v>
      </c>
      <c r="K38" s="10">
        <v>12987</v>
      </c>
      <c r="L38" s="10">
        <v>2301396799</v>
      </c>
      <c r="M38" s="10">
        <v>177207.730730731</v>
      </c>
    </row>
    <row r="39" spans="1:13" ht="13.5">
      <c r="A39" s="9" t="s">
        <v>41</v>
      </c>
      <c r="B39" s="10">
        <v>3862</v>
      </c>
      <c r="C39" s="10">
        <v>405808154</v>
      </c>
      <c r="D39" s="10">
        <v>105077.201967892</v>
      </c>
      <c r="E39" s="11">
        <v>435</v>
      </c>
      <c r="F39" s="10">
        <v>60199350</v>
      </c>
      <c r="G39" s="10">
        <v>138389.310344828</v>
      </c>
      <c r="H39" s="11">
        <v>1438</v>
      </c>
      <c r="I39" s="10">
        <v>452997038</v>
      </c>
      <c r="J39" s="10">
        <v>315018.802503477</v>
      </c>
      <c r="K39" s="10">
        <v>5735</v>
      </c>
      <c r="L39" s="10">
        <v>919004542</v>
      </c>
      <c r="M39" s="10">
        <v>160244.907061901</v>
      </c>
    </row>
    <row r="40" spans="1:13" ht="13.5">
      <c r="A40" s="9" t="s">
        <v>42</v>
      </c>
      <c r="B40" s="10">
        <v>1542</v>
      </c>
      <c r="C40" s="10">
        <v>166625866</v>
      </c>
      <c r="D40" s="10">
        <v>108058.278858625</v>
      </c>
      <c r="E40" s="11">
        <v>46</v>
      </c>
      <c r="F40" s="10">
        <v>12909860</v>
      </c>
      <c r="G40" s="10">
        <v>280649.130434783</v>
      </c>
      <c r="H40" s="11">
        <v>671</v>
      </c>
      <c r="I40" s="10">
        <v>208499980</v>
      </c>
      <c r="J40" s="10">
        <v>310730.223546945</v>
      </c>
      <c r="K40" s="10">
        <v>2259</v>
      </c>
      <c r="L40" s="10">
        <v>388035706</v>
      </c>
      <c r="M40" s="10">
        <v>171773.220894201</v>
      </c>
    </row>
    <row r="41" spans="1:13" ht="13.5">
      <c r="A41" s="9" t="s">
        <v>43</v>
      </c>
      <c r="B41" s="10">
        <v>1223</v>
      </c>
      <c r="C41" s="10">
        <v>108929652</v>
      </c>
      <c r="D41" s="10">
        <v>89067.5813573181</v>
      </c>
      <c r="E41" s="11">
        <v>32</v>
      </c>
      <c r="F41" s="10">
        <v>8402380</v>
      </c>
      <c r="G41" s="10">
        <v>262574.375</v>
      </c>
      <c r="H41" s="11">
        <v>404</v>
      </c>
      <c r="I41" s="10">
        <v>122464790</v>
      </c>
      <c r="J41" s="10">
        <v>303130.668316832</v>
      </c>
      <c r="K41" s="10">
        <v>1659</v>
      </c>
      <c r="L41" s="10">
        <v>239796822</v>
      </c>
      <c r="M41" s="10">
        <v>144542.990958409</v>
      </c>
    </row>
    <row r="42" spans="1:13" ht="13.5">
      <c r="A42" s="9" t="s">
        <v>44</v>
      </c>
      <c r="B42" s="10">
        <v>4655</v>
      </c>
      <c r="C42" s="10">
        <v>490756484</v>
      </c>
      <c r="D42" s="10">
        <v>105425.667883996</v>
      </c>
      <c r="E42" s="11">
        <v>214</v>
      </c>
      <c r="F42" s="10">
        <v>58160340</v>
      </c>
      <c r="G42" s="10">
        <v>271777.289719626</v>
      </c>
      <c r="H42" s="11">
        <v>1467</v>
      </c>
      <c r="I42" s="10">
        <v>474090361</v>
      </c>
      <c r="J42" s="10">
        <v>323169.980231766</v>
      </c>
      <c r="K42" s="10">
        <v>6336</v>
      </c>
      <c r="L42" s="10">
        <v>1023007185</v>
      </c>
      <c r="M42" s="10">
        <v>161459.467329545</v>
      </c>
    </row>
    <row r="43" spans="1:13" ht="13.5">
      <c r="A43" s="9" t="s">
        <v>37</v>
      </c>
      <c r="B43" s="10">
        <v>3695</v>
      </c>
      <c r="C43" s="10">
        <v>362679674</v>
      </c>
      <c r="D43" s="10">
        <v>98154.1742895805</v>
      </c>
      <c r="E43" s="11">
        <v>561</v>
      </c>
      <c r="F43" s="10">
        <v>91433510</v>
      </c>
      <c r="G43" s="10">
        <v>162983.083778966</v>
      </c>
      <c r="H43" s="11">
        <v>1486</v>
      </c>
      <c r="I43" s="10">
        <v>461053258</v>
      </c>
      <c r="J43" s="10">
        <v>310264.641991925</v>
      </c>
      <c r="K43" s="10">
        <v>5742</v>
      </c>
      <c r="L43" s="10">
        <v>915166442</v>
      </c>
      <c r="M43" s="10">
        <v>159381.128874956</v>
      </c>
    </row>
    <row r="44" spans="1:13" ht="13.5">
      <c r="A44" s="9" t="s">
        <v>38</v>
      </c>
      <c r="B44" s="10">
        <v>1872</v>
      </c>
      <c r="C44" s="10">
        <v>183947632</v>
      </c>
      <c r="D44" s="10">
        <v>98262.6239316239</v>
      </c>
      <c r="E44" s="11">
        <v>218</v>
      </c>
      <c r="F44" s="10">
        <v>72276940</v>
      </c>
      <c r="G44" s="10">
        <v>331545.596330275</v>
      </c>
      <c r="H44" s="11">
        <v>802</v>
      </c>
      <c r="I44" s="10">
        <v>236711815</v>
      </c>
      <c r="J44" s="10">
        <v>295151.889027431</v>
      </c>
      <c r="K44" s="10">
        <v>2892</v>
      </c>
      <c r="L44" s="10">
        <v>492936387</v>
      </c>
      <c r="M44" s="10">
        <v>170448.26659751</v>
      </c>
    </row>
    <row r="45" spans="1:13" ht="13.5">
      <c r="A45" s="9" t="s">
        <v>39</v>
      </c>
      <c r="B45" s="10">
        <v>3091</v>
      </c>
      <c r="C45" s="10">
        <v>292007749</v>
      </c>
      <c r="D45" s="10">
        <v>94470.3167259786</v>
      </c>
      <c r="E45" s="11">
        <v>115</v>
      </c>
      <c r="F45" s="10">
        <v>32073900</v>
      </c>
      <c r="G45" s="10">
        <v>278903.47826087</v>
      </c>
      <c r="H45" s="11">
        <v>1385</v>
      </c>
      <c r="I45" s="10">
        <v>439776470</v>
      </c>
      <c r="J45" s="10">
        <v>317528.137184116</v>
      </c>
      <c r="K45" s="10">
        <v>4591</v>
      </c>
      <c r="L45" s="10">
        <v>763858119</v>
      </c>
      <c r="M45" s="10">
        <v>166381.642125898</v>
      </c>
    </row>
    <row r="46" spans="1:13" ht="13.5">
      <c r="A46" s="9" t="s">
        <v>40</v>
      </c>
      <c r="B46" s="10">
        <v>1274</v>
      </c>
      <c r="C46" s="10">
        <v>129304006</v>
      </c>
      <c r="D46" s="10">
        <v>101494.510204082</v>
      </c>
      <c r="E46" s="11">
        <v>459</v>
      </c>
      <c r="F46" s="10">
        <v>157281000</v>
      </c>
      <c r="G46" s="10">
        <v>342660.130718954</v>
      </c>
      <c r="H46" s="11">
        <v>290</v>
      </c>
      <c r="I46" s="10">
        <v>94365370</v>
      </c>
      <c r="J46" s="10">
        <v>325397.827586207</v>
      </c>
      <c r="K46" s="10">
        <v>2023</v>
      </c>
      <c r="L46" s="10">
        <v>380950376</v>
      </c>
      <c r="M46" s="10">
        <v>188309.627286209</v>
      </c>
    </row>
    <row r="47" spans="1:13" ht="13.5">
      <c r="A47" s="9" t="s">
        <v>45</v>
      </c>
      <c r="B47" s="10">
        <v>5160</v>
      </c>
      <c r="C47" s="10">
        <v>536688114</v>
      </c>
      <c r="D47" s="10">
        <v>104009.324418605</v>
      </c>
      <c r="E47" s="11">
        <v>188</v>
      </c>
      <c r="F47" s="10">
        <v>49882590</v>
      </c>
      <c r="G47" s="10">
        <v>265332.925531915</v>
      </c>
      <c r="H47" s="11">
        <v>1961</v>
      </c>
      <c r="I47" s="10">
        <v>642170410</v>
      </c>
      <c r="J47" s="10">
        <v>327470.887302397</v>
      </c>
      <c r="K47" s="10">
        <v>7309</v>
      </c>
      <c r="L47" s="10">
        <v>1228741114</v>
      </c>
      <c r="M47" s="10">
        <v>168113.437405938</v>
      </c>
    </row>
    <row r="48" spans="1:13" ht="13.5">
      <c r="A48" s="9" t="s">
        <v>46</v>
      </c>
      <c r="B48" s="10">
        <v>1606</v>
      </c>
      <c r="C48" s="10">
        <v>143267080</v>
      </c>
      <c r="D48" s="10">
        <v>89207.397260274</v>
      </c>
      <c r="E48" s="11">
        <v>150</v>
      </c>
      <c r="F48" s="10">
        <v>19891190</v>
      </c>
      <c r="G48" s="10">
        <v>132607.933333333</v>
      </c>
      <c r="H48" s="11">
        <v>560</v>
      </c>
      <c r="I48" s="10">
        <v>181137920</v>
      </c>
      <c r="J48" s="10">
        <v>323460.571428571</v>
      </c>
      <c r="K48" s="10">
        <v>2316</v>
      </c>
      <c r="L48" s="10">
        <v>344296190</v>
      </c>
      <c r="M48" s="10">
        <v>148659.840241796</v>
      </c>
    </row>
    <row r="49" spans="1:13" ht="13.5">
      <c r="A49" s="9" t="s">
        <v>47</v>
      </c>
      <c r="B49" s="10">
        <v>1731</v>
      </c>
      <c r="C49" s="10">
        <v>172348920</v>
      </c>
      <c r="D49" s="10">
        <v>99566.1005199307</v>
      </c>
      <c r="E49" s="11">
        <v>158</v>
      </c>
      <c r="F49" s="10">
        <v>43084210</v>
      </c>
      <c r="G49" s="10">
        <v>272684.873417722</v>
      </c>
      <c r="H49" s="11">
        <v>703</v>
      </c>
      <c r="I49" s="10">
        <v>237945842</v>
      </c>
      <c r="J49" s="10">
        <v>338472.036984353</v>
      </c>
      <c r="K49" s="10">
        <v>2592</v>
      </c>
      <c r="L49" s="10">
        <v>453378972</v>
      </c>
      <c r="M49" s="10">
        <v>174914.726851852</v>
      </c>
    </row>
    <row r="50" spans="1:13" ht="13.5">
      <c r="A50" s="9" t="s">
        <v>48</v>
      </c>
      <c r="B50" s="10">
        <v>1909</v>
      </c>
      <c r="C50" s="10">
        <v>194325000</v>
      </c>
      <c r="D50" s="10">
        <v>101794.133053955</v>
      </c>
      <c r="E50" s="11">
        <v>140</v>
      </c>
      <c r="F50" s="10">
        <v>36949280</v>
      </c>
      <c r="G50" s="10">
        <v>263923.428571429</v>
      </c>
      <c r="H50" s="11">
        <v>557</v>
      </c>
      <c r="I50" s="10">
        <v>180325800</v>
      </c>
      <c r="J50" s="10">
        <v>323744.703770197</v>
      </c>
      <c r="K50" s="10">
        <v>2606</v>
      </c>
      <c r="L50" s="10">
        <v>411600080</v>
      </c>
      <c r="M50" s="10">
        <v>157943.238679969</v>
      </c>
    </row>
    <row r="51" spans="1:13" ht="13.5">
      <c r="A51" s="9" t="s">
        <v>49</v>
      </c>
      <c r="B51" s="10">
        <v>1830</v>
      </c>
      <c r="C51" s="10">
        <v>185602430</v>
      </c>
      <c r="D51" s="10">
        <v>101422.092896175</v>
      </c>
      <c r="E51" s="11">
        <v>35</v>
      </c>
      <c r="F51" s="10">
        <v>12228510</v>
      </c>
      <c r="G51" s="10">
        <v>349386</v>
      </c>
      <c r="H51" s="11">
        <v>950</v>
      </c>
      <c r="I51" s="10">
        <v>320652635</v>
      </c>
      <c r="J51" s="10">
        <v>337529.089473684</v>
      </c>
      <c r="K51" s="10">
        <v>2815</v>
      </c>
      <c r="L51" s="10">
        <v>518483575</v>
      </c>
      <c r="M51" s="10">
        <v>184185.994671403</v>
      </c>
    </row>
    <row r="52" spans="1:13" ht="13.5">
      <c r="A52" s="9" t="s">
        <v>50</v>
      </c>
      <c r="B52" s="10">
        <v>5478</v>
      </c>
      <c r="C52" s="10">
        <v>611866521</v>
      </c>
      <c r="D52" s="10">
        <v>111695.23932092</v>
      </c>
      <c r="E52" s="11">
        <v>418</v>
      </c>
      <c r="F52" s="10">
        <v>114832557</v>
      </c>
      <c r="G52" s="10">
        <v>274719.035885167</v>
      </c>
      <c r="H52" s="11">
        <v>1385</v>
      </c>
      <c r="I52" s="10">
        <v>457397858</v>
      </c>
      <c r="J52" s="10">
        <v>330251.16101083</v>
      </c>
      <c r="K52" s="10">
        <v>7281</v>
      </c>
      <c r="L52" s="10">
        <v>1184096936</v>
      </c>
      <c r="M52" s="10">
        <v>162628.338964428</v>
      </c>
    </row>
    <row r="53" spans="1:13" ht="13.5">
      <c r="A53" s="9" t="s">
        <v>51</v>
      </c>
      <c r="B53" s="10">
        <v>4174</v>
      </c>
      <c r="C53" s="10">
        <v>411872766</v>
      </c>
      <c r="D53" s="10">
        <v>98675.7944417825</v>
      </c>
      <c r="E53" s="11">
        <v>540</v>
      </c>
      <c r="F53" s="10">
        <v>106598550</v>
      </c>
      <c r="G53" s="10">
        <v>197404.722222222</v>
      </c>
      <c r="H53" s="11">
        <v>1212</v>
      </c>
      <c r="I53" s="10">
        <v>403178468</v>
      </c>
      <c r="J53" s="10">
        <v>332655.501650165</v>
      </c>
      <c r="K53" s="10">
        <v>5926</v>
      </c>
      <c r="L53" s="10">
        <v>921649784</v>
      </c>
      <c r="M53" s="10">
        <v>155526.456969288</v>
      </c>
    </row>
    <row r="54" spans="1:13" ht="13.5">
      <c r="A54" s="9" t="s">
        <v>52</v>
      </c>
      <c r="B54" s="10">
        <v>1273</v>
      </c>
      <c r="C54" s="10">
        <v>146682960</v>
      </c>
      <c r="D54" s="10">
        <v>115226.20581304</v>
      </c>
      <c r="E54" s="11">
        <v>0</v>
      </c>
      <c r="F54" s="10">
        <v>0</v>
      </c>
      <c r="G54" s="10">
        <v>0</v>
      </c>
      <c r="H54" s="11">
        <v>530</v>
      </c>
      <c r="I54" s="10">
        <v>174735740</v>
      </c>
      <c r="J54" s="10">
        <v>329690.075471698</v>
      </c>
      <c r="K54" s="10">
        <v>1803</v>
      </c>
      <c r="L54" s="10">
        <v>321418700</v>
      </c>
      <c r="M54" s="10">
        <v>178268.829728231</v>
      </c>
    </row>
    <row r="55" spans="1:13" ht="13.5">
      <c r="A55" s="9" t="s">
        <v>53</v>
      </c>
      <c r="B55" s="10">
        <v>1915</v>
      </c>
      <c r="C55" s="10">
        <v>233047380</v>
      </c>
      <c r="D55" s="10">
        <v>121695.759791123</v>
      </c>
      <c r="E55" s="11">
        <v>33</v>
      </c>
      <c r="F55" s="10">
        <v>9039710</v>
      </c>
      <c r="G55" s="10">
        <v>273930.606060606</v>
      </c>
      <c r="H55" s="11">
        <v>1060</v>
      </c>
      <c r="I55" s="10">
        <v>332035920</v>
      </c>
      <c r="J55" s="10">
        <v>313241.433962264</v>
      </c>
      <c r="K55" s="10">
        <v>3008</v>
      </c>
      <c r="L55" s="10">
        <v>574123010</v>
      </c>
      <c r="M55" s="10">
        <v>190865.362367021</v>
      </c>
    </row>
    <row r="56" spans="1:13" ht="13.5">
      <c r="A56" s="9" t="s">
        <v>54</v>
      </c>
      <c r="B56" s="10">
        <v>3190</v>
      </c>
      <c r="C56" s="10">
        <v>373503921</v>
      </c>
      <c r="D56" s="10">
        <v>117085.868652038</v>
      </c>
      <c r="E56" s="11">
        <v>242</v>
      </c>
      <c r="F56" s="10">
        <v>65376040</v>
      </c>
      <c r="G56" s="10">
        <v>270148.925619835</v>
      </c>
      <c r="H56" s="11">
        <v>1414</v>
      </c>
      <c r="I56" s="10">
        <v>450344060</v>
      </c>
      <c r="J56" s="10">
        <v>318489.434229137</v>
      </c>
      <c r="K56" s="10">
        <v>4846</v>
      </c>
      <c r="L56" s="10">
        <v>889224021</v>
      </c>
      <c r="M56" s="10">
        <v>183496.496285596</v>
      </c>
    </row>
    <row r="57" spans="1:13" ht="13.5">
      <c r="A57" s="9" t="s">
        <v>55</v>
      </c>
      <c r="B57" s="10">
        <v>933</v>
      </c>
      <c r="C57" s="10">
        <v>97339487</v>
      </c>
      <c r="D57" s="10">
        <v>104329.568060021</v>
      </c>
      <c r="E57" s="11">
        <v>101</v>
      </c>
      <c r="F57" s="10">
        <v>26358400</v>
      </c>
      <c r="G57" s="10">
        <v>260974.257425743</v>
      </c>
      <c r="H57" s="11">
        <v>469</v>
      </c>
      <c r="I57" s="10">
        <v>145913465</v>
      </c>
      <c r="J57" s="10">
        <v>311116.130063966</v>
      </c>
      <c r="K57" s="10">
        <v>1503</v>
      </c>
      <c r="L57" s="10">
        <v>269611352</v>
      </c>
      <c r="M57" s="10">
        <v>179382.137059215</v>
      </c>
    </row>
    <row r="58" spans="1:13" ht="13.5">
      <c r="A58" s="9" t="s">
        <v>56</v>
      </c>
      <c r="B58" s="10">
        <v>1972</v>
      </c>
      <c r="C58" s="10">
        <v>213074270</v>
      </c>
      <c r="D58" s="10">
        <v>108049.832657201</v>
      </c>
      <c r="E58" s="11">
        <v>237</v>
      </c>
      <c r="F58" s="10">
        <v>63417850</v>
      </c>
      <c r="G58" s="10">
        <v>267585.864978903</v>
      </c>
      <c r="H58" s="11">
        <v>1185</v>
      </c>
      <c r="I58" s="10">
        <v>377044390</v>
      </c>
      <c r="J58" s="10">
        <v>318180.919831224</v>
      </c>
      <c r="K58" s="10">
        <v>3394</v>
      </c>
      <c r="L58" s="10">
        <v>653536510</v>
      </c>
      <c r="M58" s="10">
        <v>192556.426045963</v>
      </c>
    </row>
    <row r="59" spans="1:13" ht="13.5">
      <c r="A59" s="9" t="s">
        <v>57</v>
      </c>
      <c r="B59" s="10">
        <v>2188</v>
      </c>
      <c r="C59" s="10">
        <v>262763950</v>
      </c>
      <c r="D59" s="10">
        <v>120093.21297989</v>
      </c>
      <c r="E59" s="11">
        <v>138</v>
      </c>
      <c r="F59" s="10">
        <v>33960220</v>
      </c>
      <c r="G59" s="10">
        <v>246088.550724638</v>
      </c>
      <c r="H59" s="11">
        <v>906</v>
      </c>
      <c r="I59" s="10">
        <v>305519150</v>
      </c>
      <c r="J59" s="10">
        <v>337217.604856512</v>
      </c>
      <c r="K59" s="10">
        <v>3232</v>
      </c>
      <c r="L59" s="10">
        <v>602243320</v>
      </c>
      <c r="M59" s="10">
        <v>186337.660891089</v>
      </c>
    </row>
    <row r="60" spans="1:13" ht="13.5">
      <c r="A60" s="9" t="s">
        <v>58</v>
      </c>
      <c r="B60" s="10">
        <v>5711</v>
      </c>
      <c r="C60" s="10">
        <v>603856983</v>
      </c>
      <c r="D60" s="10">
        <v>105735.770092803</v>
      </c>
      <c r="E60" s="11">
        <v>309</v>
      </c>
      <c r="F60" s="10">
        <v>75563610</v>
      </c>
      <c r="G60" s="10">
        <v>244542.427184466</v>
      </c>
      <c r="H60" s="11">
        <v>2553</v>
      </c>
      <c r="I60" s="10">
        <v>824511008</v>
      </c>
      <c r="J60" s="10">
        <v>322957.69996083</v>
      </c>
      <c r="K60" s="10">
        <v>8573</v>
      </c>
      <c r="L60" s="10">
        <v>1503931601</v>
      </c>
      <c r="M60" s="10">
        <v>175426.525253703</v>
      </c>
    </row>
    <row r="61" spans="1:13" ht="13.5">
      <c r="A61" s="9" t="s">
        <v>59</v>
      </c>
      <c r="B61" s="10">
        <v>589</v>
      </c>
      <c r="C61" s="10">
        <v>41978394</v>
      </c>
      <c r="D61" s="10">
        <v>71270.6179966044</v>
      </c>
      <c r="E61" s="11">
        <v>29</v>
      </c>
      <c r="F61" s="10">
        <v>7775520</v>
      </c>
      <c r="G61" s="10">
        <v>268121.379310345</v>
      </c>
      <c r="H61" s="11">
        <v>184</v>
      </c>
      <c r="I61" s="10">
        <v>59858770</v>
      </c>
      <c r="J61" s="10">
        <v>325319.402173913</v>
      </c>
      <c r="K61" s="10">
        <v>802</v>
      </c>
      <c r="L61" s="10">
        <v>109612684</v>
      </c>
      <c r="M61" s="10">
        <v>136674.16957606</v>
      </c>
    </row>
    <row r="62" spans="1:13" ht="13.5">
      <c r="A62" s="9" t="s">
        <v>60</v>
      </c>
      <c r="B62" s="10">
        <v>2743</v>
      </c>
      <c r="C62" s="10">
        <v>290233862</v>
      </c>
      <c r="D62" s="10">
        <v>105808.917973022</v>
      </c>
      <c r="E62" s="11">
        <v>65</v>
      </c>
      <c r="F62" s="10">
        <v>17895680</v>
      </c>
      <c r="G62" s="10">
        <v>275318.153846154</v>
      </c>
      <c r="H62" s="11">
        <v>954</v>
      </c>
      <c r="I62" s="10">
        <v>300288670</v>
      </c>
      <c r="J62" s="10">
        <v>314767.997903564</v>
      </c>
      <c r="K62" s="10">
        <v>3762</v>
      </c>
      <c r="L62" s="10">
        <v>608418212</v>
      </c>
      <c r="M62" s="10">
        <v>161727.329080276</v>
      </c>
    </row>
    <row r="63" spans="1:13" ht="13.5">
      <c r="A63" s="9" t="s">
        <v>61</v>
      </c>
      <c r="B63" s="10">
        <v>2053</v>
      </c>
      <c r="C63" s="10">
        <v>146039260</v>
      </c>
      <c r="D63" s="10">
        <v>71134.5640526059</v>
      </c>
      <c r="E63" s="11">
        <v>418</v>
      </c>
      <c r="F63" s="10">
        <v>23796120</v>
      </c>
      <c r="G63" s="10">
        <v>56928.5167464115</v>
      </c>
      <c r="H63" s="11">
        <v>976</v>
      </c>
      <c r="I63" s="10">
        <v>321760690</v>
      </c>
      <c r="J63" s="10">
        <v>329672.838114754</v>
      </c>
      <c r="K63" s="10">
        <v>3447</v>
      </c>
      <c r="L63" s="10">
        <v>491596070</v>
      </c>
      <c r="M63" s="10">
        <v>142615.62808239</v>
      </c>
    </row>
    <row r="64" ht="15" customHeight="1">
      <c r="A64" s="12" t="s">
        <v>68</v>
      </c>
    </row>
    <row r="65" ht="15" customHeight="1">
      <c r="A65" s="12"/>
    </row>
    <row r="68" spans="2:11" ht="13.5">
      <c r="B68" s="17"/>
      <c r="C68" s="19"/>
      <c r="D68" s="19"/>
      <c r="E68" s="18"/>
      <c r="H68" s="19"/>
      <c r="K68" s="19"/>
    </row>
  </sheetData>
  <mergeCells count="5">
    <mergeCell ref="K1:M1"/>
    <mergeCell ref="A1:A3"/>
    <mergeCell ref="B1:D1"/>
    <mergeCell ref="E1:G1"/>
    <mergeCell ref="H1:J1"/>
  </mergeCells>
  <printOptions horizontalCentered="1"/>
  <pageMargins left="0.7874015748031497" right="0.7874015748031497" top="0.7874015748031497" bottom="0.3937007874015748" header="0.31496062992125984" footer="0.5118110236220472"/>
  <pageSetup horizontalDpi="600" verticalDpi="600" orientation="landscape" paperSize="8" scale="95" r:id="rId1"/>
  <headerFooter alignWithMargins="0">
    <oddHeader>&amp;C&amp;"HG明朝E,ｴｸｽﾄﾗﾎﾞｰﾙﾄﾞ"&amp;16平成22年度 介護保険統計資料（保険者別）&amp;R年次更新情報
平成24年1月更新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福島県国民健康保険団体連合会</cp:lastModifiedBy>
  <cp:lastPrinted>2012-01-17T04:59:26Z</cp:lastPrinted>
  <dcterms:created xsi:type="dcterms:W3CDTF">1997-01-08T22:48:59Z</dcterms:created>
  <dcterms:modified xsi:type="dcterms:W3CDTF">2012-01-17T04:59:27Z</dcterms:modified>
  <cp:category/>
  <cp:version/>
  <cp:contentType/>
  <cp:contentStatus/>
</cp:coreProperties>
</file>