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介護" sheetId="1" r:id="rId1"/>
  </sheets>
  <definedNames>
    <definedName name="_xlnm.Print_Area" localSheetId="0">'介護'!$A$1:$M$64</definedName>
  </definedNames>
  <calcPr fullCalcOnLoad="1"/>
</workbook>
</file>

<file path=xl/sharedStrings.xml><?xml version="1.0" encoding="utf-8"?>
<sst xmlns="http://schemas.openxmlformats.org/spreadsheetml/2006/main" count="89" uniqueCount="71">
  <si>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</si>
  <si>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</si>
  <si>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</si>
  <si>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</si>
  <si>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</si>
  <si>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</si>
  <si>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</si>
  <si>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</si>
  <si>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</si>
  <si>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</si>
  <si>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</si>
  <si>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</si>
  <si>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</si>
  <si>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</si>
  <si>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</si>
  <si>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</si>
  <si>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</si>
  <si>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</si>
  <si>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</si>
  <si>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</si>
  <si>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</si>
  <si>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</si>
  <si>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</si>
  <si>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</si>
  <si>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</si>
  <si>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</si>
  <si>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</si>
  <si>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</si>
  <si>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</si>
  <si>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</si>
  <si>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</si>
  <si>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</si>
  <si>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</si>
  <si>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</si>
  <si>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</si>
  <si>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</si>
  <si>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</si>
  <si>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</si>
  <si>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</si>
  <si>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</si>
  <si>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</si>
  <si>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</si>
  <si>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</si>
  <si>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</si>
  <si>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</si>
  <si>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</si>
  <si>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</si>
  <si>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</si>
  <si>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</si>
  <si>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</si>
  <si>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</si>
  <si>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</si>
  <si>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</si>
  <si>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</si>
  <si>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</si>
  <si>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</si>
  <si>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</si>
  <si>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</si>
  <si>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</si>
  <si>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</si>
  <si>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</si>
  <si>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</si>
  <si>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</si>
  <si>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</si>
  <si>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</si>
  <si>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</si>
  <si>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一人当たり
費用額</t>
  </si>
  <si>
    <t>県計</t>
  </si>
  <si>
    <t>地域密着型サービス</t>
  </si>
  <si>
    <t>費用額</t>
  </si>
  <si>
    <t>※ 「保険者別 国保連合会業務統計表（確定給付統計）」（25年4月～26年3月審査分）より算出。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</si>
</sst>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readingOrder="1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wrapText="1" readingOrder="1"/>
    </xf>
    <xf numFmtId="176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center" wrapText="1" readingOrder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33" borderId="13" xfId="0" applyNumberFormat="1" applyFont="1" applyFill="1" applyBorder="1" applyAlignment="1">
      <alignment horizontal="right" vertical="center" wrapText="1" readingOrder="1"/>
    </xf>
    <xf numFmtId="178" fontId="2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readingOrder="1"/>
    </xf>
    <xf numFmtId="0" fontId="2" fillId="33" borderId="14" xfId="0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 topLeftCell="C1">
      <selection activeCell="D8" sqref="D8"/>
    </sheetView>
  </sheetViews>
  <sheetFormatPr defaultColWidth="9.00390625" defaultRowHeight="13.5"/>
  <cols>
    <col min="1" max="1" width="18.50390625" style="20" customWidth="1"/>
    <col min="2" max="2" width="11.25390625" style="15" customWidth="1"/>
    <col min="3" max="4" width="14.625" style="16" customWidth="1"/>
    <col min="5" max="5" width="11.25390625" style="15" customWidth="1"/>
    <col min="6" max="7" width="14.625" style="17" customWidth="1"/>
    <col min="8" max="8" width="11.25390625" style="16" customWidth="1"/>
    <col min="9" max="10" width="14.625" style="16" customWidth="1"/>
    <col min="11" max="11" width="11.25390625" style="16" customWidth="1"/>
    <col min="12" max="12" width="14.625" style="16" customWidth="1"/>
    <col min="13" max="13" width="14.625" style="18" customWidth="1"/>
    <col min="14" max="16384" width="9.00390625" style="11" customWidth="1"/>
  </cols>
  <sheetData>
    <row r="1" spans="1:13" ht="13.5" customHeight="1">
      <c r="A1" s="29" t="s">
        <v>0</v>
      </c>
      <c r="B1" s="32" t="s">
        <v>63</v>
      </c>
      <c r="C1" s="33"/>
      <c r="D1" s="33"/>
      <c r="E1" s="32" t="s">
        <v>68</v>
      </c>
      <c r="F1" s="33"/>
      <c r="G1" s="33"/>
      <c r="H1" s="27" t="s">
        <v>64</v>
      </c>
      <c r="I1" s="28"/>
      <c r="J1" s="28"/>
      <c r="K1" s="27" t="s">
        <v>65</v>
      </c>
      <c r="L1" s="28"/>
      <c r="M1" s="28"/>
    </row>
    <row r="2" spans="1:13" ht="24">
      <c r="A2" s="30"/>
      <c r="B2" s="4" t="s">
        <v>62</v>
      </c>
      <c r="C2" s="5" t="s">
        <v>69</v>
      </c>
      <c r="D2" s="5" t="s">
        <v>66</v>
      </c>
      <c r="E2" s="4" t="s">
        <v>62</v>
      </c>
      <c r="F2" s="5" t="s">
        <v>69</v>
      </c>
      <c r="G2" s="5" t="s">
        <v>66</v>
      </c>
      <c r="H2" s="4" t="s">
        <v>62</v>
      </c>
      <c r="I2" s="5" t="s">
        <v>69</v>
      </c>
      <c r="J2" s="5" t="s">
        <v>66</v>
      </c>
      <c r="K2" s="4" t="s">
        <v>62</v>
      </c>
      <c r="L2" s="5" t="s">
        <v>69</v>
      </c>
      <c r="M2" s="5" t="s">
        <v>66</v>
      </c>
    </row>
    <row r="3" spans="1:13" s="13" customFormat="1" ht="11.25" customHeight="1">
      <c r="A3" s="31"/>
      <c r="B3" s="6" t="s">
        <v>1</v>
      </c>
      <c r="C3" s="7" t="s">
        <v>2</v>
      </c>
      <c r="D3" s="8" t="s">
        <v>2</v>
      </c>
      <c r="E3" s="6" t="s">
        <v>1</v>
      </c>
      <c r="F3" s="7" t="s">
        <v>2</v>
      </c>
      <c r="G3" s="8" t="s">
        <v>2</v>
      </c>
      <c r="H3" s="6" t="s">
        <v>1</v>
      </c>
      <c r="I3" s="8" t="s">
        <v>2</v>
      </c>
      <c r="J3" s="12"/>
      <c r="K3" s="6" t="s">
        <v>1</v>
      </c>
      <c r="L3" s="8" t="s">
        <v>2</v>
      </c>
      <c r="M3" s="8" t="s">
        <v>2</v>
      </c>
    </row>
    <row r="4" spans="1:13" s="13" customFormat="1" ht="11.25" customHeight="1">
      <c r="A4" s="9" t="s">
        <v>67</v>
      </c>
      <c r="B4" s="14">
        <f>SUM(B5:B63)</f>
        <v>722597</v>
      </c>
      <c r="C4" s="25">
        <f aca="true" t="shared" si="0" ref="C4:L4">SUM(C5:C63)</f>
        <v>76684321234</v>
      </c>
      <c r="D4" s="14">
        <f>C4/B4</f>
        <v>106123.22115093199</v>
      </c>
      <c r="E4" s="14">
        <f t="shared" si="0"/>
        <v>76090</v>
      </c>
      <c r="F4" s="14">
        <f t="shared" si="0"/>
        <v>17236180037</v>
      </c>
      <c r="G4" s="14">
        <f>F4/E4</f>
        <v>226523.5909712183</v>
      </c>
      <c r="H4" s="14">
        <f t="shared" si="0"/>
        <v>201521</v>
      </c>
      <c r="I4" s="14">
        <f t="shared" si="0"/>
        <v>65448641574</v>
      </c>
      <c r="J4" s="14">
        <f>I4/H4</f>
        <v>324773.30687124416</v>
      </c>
      <c r="K4" s="14">
        <f t="shared" si="0"/>
        <v>1000208</v>
      </c>
      <c r="L4" s="14">
        <f t="shared" si="0"/>
        <v>159369142845</v>
      </c>
      <c r="M4" s="14">
        <f>L4/K4</f>
        <v>159336.000956801</v>
      </c>
    </row>
    <row r="5" spans="1:13" ht="13.5">
      <c r="A5" s="9" t="s">
        <v>3</v>
      </c>
      <c r="B5" s="23">
        <v>112200</v>
      </c>
      <c r="C5" s="26">
        <v>11565893298</v>
      </c>
      <c r="D5" s="24">
        <v>103082.828</v>
      </c>
      <c r="E5" s="2">
        <v>11351</v>
      </c>
      <c r="F5" s="1">
        <v>2434569844</v>
      </c>
      <c r="G5" s="1">
        <v>214480.6488</v>
      </c>
      <c r="H5" s="2">
        <v>24345</v>
      </c>
      <c r="I5" s="1">
        <v>7813713854</v>
      </c>
      <c r="J5" s="1">
        <v>320957.6444</v>
      </c>
      <c r="K5" s="1">
        <v>147896</v>
      </c>
      <c r="L5" s="1">
        <v>21814176996</v>
      </c>
      <c r="M5" s="1">
        <v>147496.7342</v>
      </c>
    </row>
    <row r="6" spans="1:13" ht="13.5">
      <c r="A6" s="9" t="s">
        <v>8</v>
      </c>
      <c r="B6" s="23">
        <v>49742</v>
      </c>
      <c r="C6" s="26">
        <v>5229601349</v>
      </c>
      <c r="D6" s="24">
        <v>105134.5211</v>
      </c>
      <c r="E6" s="2">
        <v>4795</v>
      </c>
      <c r="F6" s="1">
        <v>827223870</v>
      </c>
      <c r="G6" s="1">
        <v>172518.0125</v>
      </c>
      <c r="H6" s="2">
        <v>12619</v>
      </c>
      <c r="I6" s="1">
        <v>4120135134</v>
      </c>
      <c r="J6" s="1">
        <v>326502.5069</v>
      </c>
      <c r="K6" s="1">
        <v>67156</v>
      </c>
      <c r="L6" s="1">
        <v>10176960353</v>
      </c>
      <c r="M6" s="1">
        <v>151542.0864</v>
      </c>
    </row>
    <row r="7" spans="1:13" ht="13.5">
      <c r="A7" s="9" t="s">
        <v>5</v>
      </c>
      <c r="B7" s="23">
        <v>96421</v>
      </c>
      <c r="C7" s="26">
        <v>10053907685</v>
      </c>
      <c r="D7" s="24">
        <v>104270.9336</v>
      </c>
      <c r="E7" s="2">
        <v>13005</v>
      </c>
      <c r="F7" s="1">
        <v>3038439841</v>
      </c>
      <c r="G7" s="1">
        <v>233636.2815</v>
      </c>
      <c r="H7" s="2">
        <v>21654</v>
      </c>
      <c r="I7" s="1">
        <v>7163039854</v>
      </c>
      <c r="J7" s="1">
        <v>330795.2274</v>
      </c>
      <c r="K7" s="1">
        <v>131080</v>
      </c>
      <c r="L7" s="1">
        <v>20255387380</v>
      </c>
      <c r="M7" s="1">
        <v>154526.9101</v>
      </c>
    </row>
    <row r="8" spans="1:13" ht="13.5">
      <c r="A8" s="9" t="s">
        <v>10</v>
      </c>
      <c r="B8" s="23">
        <v>135640</v>
      </c>
      <c r="C8" s="26">
        <v>14472348798</v>
      </c>
      <c r="D8" s="24">
        <v>106696.762</v>
      </c>
      <c r="E8" s="2">
        <v>15571</v>
      </c>
      <c r="F8" s="1">
        <v>3746239352</v>
      </c>
      <c r="G8" s="1">
        <v>240590.8003</v>
      </c>
      <c r="H8" s="2">
        <v>29668</v>
      </c>
      <c r="I8" s="1">
        <v>9688633210</v>
      </c>
      <c r="J8" s="1">
        <v>326568.4647</v>
      </c>
      <c r="K8" s="1">
        <v>180879</v>
      </c>
      <c r="L8" s="1">
        <v>27907221360</v>
      </c>
      <c r="M8" s="1">
        <v>154286.6854</v>
      </c>
    </row>
    <row r="9" spans="1:13" ht="13.5">
      <c r="A9" s="9" t="s">
        <v>7</v>
      </c>
      <c r="B9" s="23">
        <v>20280</v>
      </c>
      <c r="C9" s="26">
        <v>2138245609</v>
      </c>
      <c r="D9" s="24">
        <v>105436.174</v>
      </c>
      <c r="E9" s="2">
        <v>1844</v>
      </c>
      <c r="F9" s="1">
        <v>411546390</v>
      </c>
      <c r="G9" s="1">
        <v>223181.3395</v>
      </c>
      <c r="H9" s="2">
        <v>6574</v>
      </c>
      <c r="I9" s="1">
        <v>2152289506</v>
      </c>
      <c r="J9" s="1">
        <v>327394.2054</v>
      </c>
      <c r="K9" s="1">
        <v>28698</v>
      </c>
      <c r="L9" s="1">
        <v>4702081505</v>
      </c>
      <c r="M9" s="1">
        <v>163847.0104</v>
      </c>
    </row>
    <row r="10" spans="1:13" ht="13.5">
      <c r="A10" s="9" t="s">
        <v>6</v>
      </c>
      <c r="B10" s="23">
        <v>24703</v>
      </c>
      <c r="C10" s="26">
        <v>2691731142</v>
      </c>
      <c r="D10" s="24">
        <v>108963.7349</v>
      </c>
      <c r="E10" s="2">
        <v>1954</v>
      </c>
      <c r="F10" s="1">
        <v>479804586</v>
      </c>
      <c r="G10" s="1">
        <v>245549.9417</v>
      </c>
      <c r="H10" s="2">
        <v>7245</v>
      </c>
      <c r="I10" s="1">
        <v>2352808517</v>
      </c>
      <c r="J10" s="1">
        <v>324749.2777</v>
      </c>
      <c r="K10" s="1">
        <v>33902</v>
      </c>
      <c r="L10" s="1">
        <v>5524344245</v>
      </c>
      <c r="M10" s="1">
        <v>162950.3936</v>
      </c>
    </row>
    <row r="11" spans="1:13" ht="13.5">
      <c r="A11" s="9" t="s">
        <v>9</v>
      </c>
      <c r="B11" s="23">
        <v>17732</v>
      </c>
      <c r="C11" s="26">
        <v>1723452132</v>
      </c>
      <c r="D11" s="24">
        <v>97194.4582</v>
      </c>
      <c r="E11" s="2">
        <v>3216</v>
      </c>
      <c r="F11" s="1">
        <v>785208630</v>
      </c>
      <c r="G11" s="1">
        <v>244156.9123</v>
      </c>
      <c r="H11" s="2">
        <v>6546</v>
      </c>
      <c r="I11" s="1">
        <v>2154935616</v>
      </c>
      <c r="J11" s="1">
        <v>329198.8414</v>
      </c>
      <c r="K11" s="1">
        <v>27494</v>
      </c>
      <c r="L11" s="1">
        <v>4663596378</v>
      </c>
      <c r="M11" s="1">
        <v>169622.3313</v>
      </c>
    </row>
    <row r="12" spans="1:13" ht="13.5">
      <c r="A12" s="9" t="s">
        <v>11</v>
      </c>
      <c r="B12" s="23">
        <v>12457</v>
      </c>
      <c r="C12" s="26">
        <v>1464819426</v>
      </c>
      <c r="D12" s="24">
        <v>117590.0639</v>
      </c>
      <c r="E12" s="2">
        <v>689</v>
      </c>
      <c r="F12" s="1">
        <v>132102136</v>
      </c>
      <c r="G12" s="1">
        <v>191730.2409</v>
      </c>
      <c r="H12" s="2">
        <v>4196</v>
      </c>
      <c r="I12" s="1">
        <v>1357540950</v>
      </c>
      <c r="J12" s="1">
        <v>323532.1616</v>
      </c>
      <c r="K12" s="1">
        <v>17342</v>
      </c>
      <c r="L12" s="1">
        <v>2954462512</v>
      </c>
      <c r="M12" s="1">
        <v>170364.578</v>
      </c>
    </row>
    <row r="13" spans="1:13" ht="13.5">
      <c r="A13" s="9" t="s">
        <v>4</v>
      </c>
      <c r="B13" s="23">
        <v>19768</v>
      </c>
      <c r="C13" s="26">
        <v>2106874436</v>
      </c>
      <c r="D13" s="24">
        <v>106580.0504</v>
      </c>
      <c r="E13" s="2">
        <v>1598</v>
      </c>
      <c r="F13" s="1">
        <v>316841900</v>
      </c>
      <c r="G13" s="1">
        <v>198274.03</v>
      </c>
      <c r="H13" s="2">
        <v>7963</v>
      </c>
      <c r="I13" s="1">
        <v>2518473375</v>
      </c>
      <c r="J13" s="1">
        <v>316271.9295</v>
      </c>
      <c r="K13" s="1">
        <v>29329</v>
      </c>
      <c r="L13" s="1">
        <v>4942189711</v>
      </c>
      <c r="M13" s="1">
        <v>168508.6335</v>
      </c>
    </row>
    <row r="14" spans="1:13" ht="13.5">
      <c r="A14" s="9" t="s">
        <v>12</v>
      </c>
      <c r="B14" s="23">
        <v>17404</v>
      </c>
      <c r="C14" s="26">
        <v>1804503616</v>
      </c>
      <c r="D14" s="24">
        <v>103683.2691</v>
      </c>
      <c r="E14" s="2">
        <v>1538</v>
      </c>
      <c r="F14" s="1">
        <v>416636010</v>
      </c>
      <c r="G14" s="1">
        <v>270894.6749</v>
      </c>
      <c r="H14" s="2">
        <v>4552</v>
      </c>
      <c r="I14" s="1">
        <v>1469261850</v>
      </c>
      <c r="J14" s="1">
        <v>322772.8141</v>
      </c>
      <c r="K14" s="1">
        <v>23494</v>
      </c>
      <c r="L14" s="1">
        <v>3690401476</v>
      </c>
      <c r="M14" s="1">
        <v>157078.4658</v>
      </c>
    </row>
    <row r="15" spans="1:13" ht="13.5">
      <c r="A15" s="9" t="s">
        <v>13</v>
      </c>
      <c r="B15" s="23">
        <v>22354</v>
      </c>
      <c r="C15" s="26">
        <v>2506469083</v>
      </c>
      <c r="D15" s="24">
        <v>112126.2004</v>
      </c>
      <c r="E15" s="2">
        <v>1407</v>
      </c>
      <c r="F15" s="1">
        <v>329312113</v>
      </c>
      <c r="G15" s="1">
        <v>234052.6745</v>
      </c>
      <c r="H15" s="2">
        <v>8134</v>
      </c>
      <c r="I15" s="1">
        <v>2620849147</v>
      </c>
      <c r="J15" s="1">
        <v>322209.1403</v>
      </c>
      <c r="K15" s="1">
        <v>31895</v>
      </c>
      <c r="L15" s="1">
        <v>5456630343</v>
      </c>
      <c r="M15" s="1">
        <v>171081.0579</v>
      </c>
    </row>
    <row r="16" spans="1:13" ht="13.5">
      <c r="A16" s="9" t="s">
        <v>14</v>
      </c>
      <c r="B16" s="23">
        <v>28332</v>
      </c>
      <c r="C16" s="26">
        <v>2969745473</v>
      </c>
      <c r="D16" s="24">
        <v>104819.4788</v>
      </c>
      <c r="E16" s="2">
        <v>3839</v>
      </c>
      <c r="F16" s="1">
        <v>632111620</v>
      </c>
      <c r="G16" s="1">
        <v>164655.28</v>
      </c>
      <c r="H16" s="2">
        <v>7835</v>
      </c>
      <c r="I16" s="1">
        <v>2591381508</v>
      </c>
      <c r="J16" s="1">
        <v>330744.2895</v>
      </c>
      <c r="K16" s="1">
        <v>40006</v>
      </c>
      <c r="L16" s="1">
        <v>6193238601</v>
      </c>
      <c r="M16" s="1">
        <v>154807.7439</v>
      </c>
    </row>
    <row r="17" spans="1:13" ht="13.5">
      <c r="A17" s="9" t="s">
        <v>15</v>
      </c>
      <c r="B17" s="23">
        <v>7592</v>
      </c>
      <c r="C17" s="26">
        <v>846335328</v>
      </c>
      <c r="D17" s="24">
        <v>111477.2561</v>
      </c>
      <c r="E17" s="2">
        <v>751</v>
      </c>
      <c r="F17" s="1">
        <v>170266930</v>
      </c>
      <c r="G17" s="1">
        <v>226720.2796</v>
      </c>
      <c r="H17" s="2">
        <v>3413</v>
      </c>
      <c r="I17" s="1">
        <v>1073493720</v>
      </c>
      <c r="J17" s="1">
        <v>314530.8292</v>
      </c>
      <c r="K17" s="1">
        <v>11756</v>
      </c>
      <c r="L17" s="1">
        <v>2090095978</v>
      </c>
      <c r="M17" s="1">
        <v>177789.7225</v>
      </c>
    </row>
    <row r="18" spans="1:13" ht="13.5">
      <c r="A18" s="9" t="s">
        <v>17</v>
      </c>
      <c r="B18" s="23">
        <v>5359</v>
      </c>
      <c r="C18" s="26">
        <v>662157487</v>
      </c>
      <c r="D18" s="24">
        <v>123559.8968</v>
      </c>
      <c r="E18" s="2">
        <v>132</v>
      </c>
      <c r="F18" s="1">
        <v>34421020</v>
      </c>
      <c r="G18" s="1">
        <v>260765.303</v>
      </c>
      <c r="H18" s="2">
        <v>1757</v>
      </c>
      <c r="I18" s="1">
        <v>578071728</v>
      </c>
      <c r="J18" s="1">
        <v>329010.6591</v>
      </c>
      <c r="K18" s="1">
        <v>7248</v>
      </c>
      <c r="L18" s="1">
        <v>1274650235</v>
      </c>
      <c r="M18" s="1">
        <v>175862.3393</v>
      </c>
    </row>
    <row r="19" spans="1:13" ht="13.5">
      <c r="A19" s="9" t="s">
        <v>18</v>
      </c>
      <c r="B19" s="23">
        <v>4768</v>
      </c>
      <c r="C19" s="26">
        <v>538820320</v>
      </c>
      <c r="D19" s="24">
        <v>113007.6174</v>
      </c>
      <c r="E19" s="2">
        <v>327</v>
      </c>
      <c r="F19" s="1">
        <v>38479770</v>
      </c>
      <c r="G19" s="1">
        <v>117675.1376</v>
      </c>
      <c r="H19" s="2">
        <v>1233</v>
      </c>
      <c r="I19" s="1">
        <v>401867230</v>
      </c>
      <c r="J19" s="1">
        <v>325926.3828</v>
      </c>
      <c r="K19" s="1">
        <v>6328</v>
      </c>
      <c r="L19" s="1">
        <v>979167320</v>
      </c>
      <c r="M19" s="1">
        <v>154735.67</v>
      </c>
    </row>
    <row r="20" spans="1:13" ht="13.5">
      <c r="A20" s="9" t="s">
        <v>16</v>
      </c>
      <c r="B20" s="23">
        <v>6620</v>
      </c>
      <c r="C20" s="26">
        <v>757721097</v>
      </c>
      <c r="D20" s="24">
        <v>114459.3802</v>
      </c>
      <c r="E20" s="2">
        <v>1247</v>
      </c>
      <c r="F20" s="1">
        <v>288508280</v>
      </c>
      <c r="G20" s="1">
        <v>231361.8925</v>
      </c>
      <c r="H20" s="2">
        <v>2055</v>
      </c>
      <c r="I20" s="1">
        <v>676532189</v>
      </c>
      <c r="J20" s="1">
        <v>329212.744</v>
      </c>
      <c r="K20" s="1">
        <v>9922</v>
      </c>
      <c r="L20" s="1">
        <v>1722761566</v>
      </c>
      <c r="M20" s="1">
        <v>173630.4743</v>
      </c>
    </row>
    <row r="21" spans="1:13" ht="13.5">
      <c r="A21" s="9" t="s">
        <v>19</v>
      </c>
      <c r="B21" s="23">
        <v>1912</v>
      </c>
      <c r="C21" s="26">
        <v>229136500</v>
      </c>
      <c r="D21" s="24">
        <v>119841.2657</v>
      </c>
      <c r="E21" s="2">
        <v>100</v>
      </c>
      <c r="F21" s="1">
        <v>19138610</v>
      </c>
      <c r="G21" s="1">
        <v>191386.1</v>
      </c>
      <c r="H21" s="2">
        <v>1140</v>
      </c>
      <c r="I21" s="1">
        <v>357356840</v>
      </c>
      <c r="J21" s="1">
        <v>313470.9123</v>
      </c>
      <c r="K21" s="1">
        <v>3152</v>
      </c>
      <c r="L21" s="1">
        <v>605631950</v>
      </c>
      <c r="M21" s="1">
        <v>192142.1161</v>
      </c>
    </row>
    <row r="22" spans="1:13" ht="13.5">
      <c r="A22" s="9" t="s">
        <v>20</v>
      </c>
      <c r="B22" s="23">
        <v>3199</v>
      </c>
      <c r="C22" s="26">
        <v>330247966</v>
      </c>
      <c r="D22" s="24">
        <v>103234.7502</v>
      </c>
      <c r="E22" s="2">
        <v>230</v>
      </c>
      <c r="F22" s="1">
        <v>60400110</v>
      </c>
      <c r="G22" s="1">
        <v>262609.1739</v>
      </c>
      <c r="H22" s="2">
        <v>1229</v>
      </c>
      <c r="I22" s="1">
        <v>392928514</v>
      </c>
      <c r="J22" s="1">
        <v>319714.0065</v>
      </c>
      <c r="K22" s="1">
        <v>4658</v>
      </c>
      <c r="L22" s="1">
        <v>783576590</v>
      </c>
      <c r="M22" s="1">
        <v>168221.681</v>
      </c>
    </row>
    <row r="23" spans="1:13" ht="13.5">
      <c r="A23" s="9" t="s">
        <v>21</v>
      </c>
      <c r="B23" s="23">
        <v>2185</v>
      </c>
      <c r="C23" s="26">
        <v>260491987</v>
      </c>
      <c r="D23" s="24">
        <v>119218.3007</v>
      </c>
      <c r="E23" s="2">
        <v>23</v>
      </c>
      <c r="F23" s="1">
        <v>6508680</v>
      </c>
      <c r="G23" s="1">
        <v>282986.087</v>
      </c>
      <c r="H23" s="2">
        <v>1015</v>
      </c>
      <c r="I23" s="1">
        <v>340780798</v>
      </c>
      <c r="J23" s="1">
        <v>335744.6286</v>
      </c>
      <c r="K23" s="1">
        <v>3223</v>
      </c>
      <c r="L23" s="1">
        <v>607781465</v>
      </c>
      <c r="M23" s="1">
        <v>188576.3155</v>
      </c>
    </row>
    <row r="24" spans="1:13" ht="13.5">
      <c r="A24" s="9" t="s">
        <v>23</v>
      </c>
      <c r="B24" s="23">
        <v>3019</v>
      </c>
      <c r="C24" s="26">
        <v>281236746</v>
      </c>
      <c r="D24" s="24">
        <v>93155.5966</v>
      </c>
      <c r="E24" s="2">
        <v>143</v>
      </c>
      <c r="F24" s="1">
        <v>37590140</v>
      </c>
      <c r="G24" s="1">
        <v>262868.1119</v>
      </c>
      <c r="H24" s="2">
        <v>1005</v>
      </c>
      <c r="I24" s="1">
        <v>322126604</v>
      </c>
      <c r="J24" s="1">
        <v>320523.9841</v>
      </c>
      <c r="K24" s="1">
        <v>4167</v>
      </c>
      <c r="L24" s="1">
        <v>640953490</v>
      </c>
      <c r="M24" s="1">
        <v>153816.5323</v>
      </c>
    </row>
    <row r="25" spans="1:13" ht="13.5">
      <c r="A25" s="9" t="s">
        <v>24</v>
      </c>
      <c r="B25" s="23">
        <v>93</v>
      </c>
      <c r="C25" s="26">
        <v>5494550</v>
      </c>
      <c r="D25" s="24">
        <v>59081.1828</v>
      </c>
      <c r="E25" s="2">
        <v>174</v>
      </c>
      <c r="F25" s="1">
        <v>27879130</v>
      </c>
      <c r="G25" s="1">
        <v>160224.8851</v>
      </c>
      <c r="H25" s="2">
        <v>36</v>
      </c>
      <c r="I25" s="1">
        <v>10993490</v>
      </c>
      <c r="J25" s="1">
        <v>305374.7222</v>
      </c>
      <c r="K25" s="1">
        <v>303</v>
      </c>
      <c r="L25" s="1">
        <v>44367170</v>
      </c>
      <c r="M25" s="1">
        <v>146426.3036</v>
      </c>
    </row>
    <row r="26" spans="1:13" ht="13.5">
      <c r="A26" s="9" t="s">
        <v>25</v>
      </c>
      <c r="B26" s="23">
        <v>2364</v>
      </c>
      <c r="C26" s="26">
        <v>231559849</v>
      </c>
      <c r="D26" s="24">
        <v>97952.5588</v>
      </c>
      <c r="E26" s="2">
        <v>392</v>
      </c>
      <c r="F26" s="1">
        <v>81992450</v>
      </c>
      <c r="G26" s="1">
        <v>209164.4133</v>
      </c>
      <c r="H26" s="2">
        <v>973</v>
      </c>
      <c r="I26" s="1">
        <v>300539226</v>
      </c>
      <c r="J26" s="1">
        <v>308878.9579</v>
      </c>
      <c r="K26" s="1">
        <v>3729</v>
      </c>
      <c r="L26" s="1">
        <v>614091525</v>
      </c>
      <c r="M26" s="1">
        <v>164679.9477</v>
      </c>
    </row>
    <row r="27" spans="1:13" ht="13.5">
      <c r="A27" s="9" t="s">
        <v>22</v>
      </c>
      <c r="B27" s="23">
        <v>7340</v>
      </c>
      <c r="C27" s="26">
        <v>706597829</v>
      </c>
      <c r="D27" s="24">
        <v>96266.7342</v>
      </c>
      <c r="E27" s="2">
        <v>1070</v>
      </c>
      <c r="F27" s="1">
        <v>183423990</v>
      </c>
      <c r="G27" s="1">
        <v>171424.2897</v>
      </c>
      <c r="H27" s="2">
        <v>2758</v>
      </c>
      <c r="I27" s="1">
        <v>868218018</v>
      </c>
      <c r="J27" s="1">
        <v>314799.8615</v>
      </c>
      <c r="K27" s="1">
        <v>11168</v>
      </c>
      <c r="L27" s="1">
        <v>1758239837</v>
      </c>
      <c r="M27" s="1">
        <v>157435.5155</v>
      </c>
    </row>
    <row r="28" spans="1:13" ht="13.5">
      <c r="A28" s="9" t="s">
        <v>28</v>
      </c>
      <c r="B28" s="23">
        <v>1234</v>
      </c>
      <c r="C28" s="26">
        <v>107557050</v>
      </c>
      <c r="D28" s="24">
        <v>87161.3047</v>
      </c>
      <c r="E28" s="2">
        <v>134</v>
      </c>
      <c r="F28" s="1">
        <v>34591080</v>
      </c>
      <c r="G28" s="1">
        <v>258142.3881</v>
      </c>
      <c r="H28" s="2">
        <v>471</v>
      </c>
      <c r="I28" s="1">
        <v>152787685</v>
      </c>
      <c r="J28" s="1">
        <v>324389.9894</v>
      </c>
      <c r="K28" s="1">
        <v>1839</v>
      </c>
      <c r="L28" s="1">
        <v>294935815</v>
      </c>
      <c r="M28" s="1">
        <v>160378.366</v>
      </c>
    </row>
    <row r="29" spans="1:13" ht="13.5">
      <c r="A29" s="9" t="s">
        <v>29</v>
      </c>
      <c r="B29" s="23">
        <v>4308</v>
      </c>
      <c r="C29" s="26">
        <v>472274256</v>
      </c>
      <c r="D29" s="24">
        <v>109627.2646</v>
      </c>
      <c r="E29" s="2">
        <v>144</v>
      </c>
      <c r="F29" s="1">
        <v>39910336</v>
      </c>
      <c r="G29" s="1">
        <v>277155.1111</v>
      </c>
      <c r="H29" s="2">
        <v>1699</v>
      </c>
      <c r="I29" s="1">
        <v>529467686</v>
      </c>
      <c r="J29" s="1">
        <v>311634.8946</v>
      </c>
      <c r="K29" s="1">
        <v>6151</v>
      </c>
      <c r="L29" s="1">
        <v>1041652278</v>
      </c>
      <c r="M29" s="1">
        <v>169346.8181</v>
      </c>
    </row>
    <row r="30" spans="1:13" ht="13.5">
      <c r="A30" s="9" t="s">
        <v>26</v>
      </c>
      <c r="B30" s="23">
        <v>1770</v>
      </c>
      <c r="C30" s="26">
        <v>190825162</v>
      </c>
      <c r="D30" s="24">
        <v>107810.826</v>
      </c>
      <c r="E30" s="2">
        <v>256</v>
      </c>
      <c r="F30" s="1">
        <v>54010220</v>
      </c>
      <c r="G30" s="1">
        <v>210977.4219</v>
      </c>
      <c r="H30" s="2">
        <v>712</v>
      </c>
      <c r="I30" s="1">
        <v>223835930</v>
      </c>
      <c r="J30" s="1">
        <v>314376.3062</v>
      </c>
      <c r="K30" s="1">
        <v>2738</v>
      </c>
      <c r="L30" s="1">
        <v>468671312</v>
      </c>
      <c r="M30" s="1">
        <v>171172.8678</v>
      </c>
    </row>
    <row r="31" spans="1:13" ht="13.5">
      <c r="A31" s="9" t="s">
        <v>27</v>
      </c>
      <c r="B31" s="23">
        <v>5661</v>
      </c>
      <c r="C31" s="26">
        <v>538605429</v>
      </c>
      <c r="D31" s="24">
        <v>95143.16</v>
      </c>
      <c r="E31" s="2">
        <v>970</v>
      </c>
      <c r="F31" s="1">
        <v>233581320</v>
      </c>
      <c r="G31" s="1">
        <v>240805.4845</v>
      </c>
      <c r="H31" s="2">
        <v>2115</v>
      </c>
      <c r="I31" s="1">
        <v>695062707</v>
      </c>
      <c r="J31" s="1">
        <v>328634.8496</v>
      </c>
      <c r="K31" s="1">
        <v>8746</v>
      </c>
      <c r="L31" s="1">
        <v>1467249456</v>
      </c>
      <c r="M31" s="1">
        <v>167762.3435</v>
      </c>
    </row>
    <row r="32" spans="1:13" ht="13.5">
      <c r="A32" s="9" t="s">
        <v>30</v>
      </c>
      <c r="B32" s="23">
        <v>7414</v>
      </c>
      <c r="C32" s="26">
        <v>905896056</v>
      </c>
      <c r="D32" s="24">
        <v>122187.2209</v>
      </c>
      <c r="E32" s="2">
        <v>685</v>
      </c>
      <c r="F32" s="1">
        <v>170120150</v>
      </c>
      <c r="G32" s="1">
        <v>248350.5839</v>
      </c>
      <c r="H32" s="2">
        <v>2425</v>
      </c>
      <c r="I32" s="1">
        <v>769348339</v>
      </c>
      <c r="J32" s="1">
        <v>317257.047</v>
      </c>
      <c r="K32" s="1">
        <v>10524</v>
      </c>
      <c r="L32" s="1">
        <v>1845364545</v>
      </c>
      <c r="M32" s="1">
        <v>175348.2084</v>
      </c>
    </row>
    <row r="33" spans="1:13" ht="13.5">
      <c r="A33" s="9" t="s">
        <v>31</v>
      </c>
      <c r="B33" s="23">
        <v>1334</v>
      </c>
      <c r="C33" s="26">
        <v>140715617</v>
      </c>
      <c r="D33" s="24">
        <v>105483.9708</v>
      </c>
      <c r="E33" s="2">
        <v>450</v>
      </c>
      <c r="F33" s="1">
        <v>157718530</v>
      </c>
      <c r="G33" s="1">
        <v>350485.6222</v>
      </c>
      <c r="H33" s="2">
        <v>318</v>
      </c>
      <c r="I33" s="1">
        <v>106262680</v>
      </c>
      <c r="J33" s="1">
        <v>334159.3711</v>
      </c>
      <c r="K33" s="1">
        <v>2102</v>
      </c>
      <c r="L33" s="1">
        <v>404696827</v>
      </c>
      <c r="M33" s="1">
        <v>192529.4134</v>
      </c>
    </row>
    <row r="34" spans="1:13" ht="13.5">
      <c r="A34" s="9" t="s">
        <v>32</v>
      </c>
      <c r="B34" s="23">
        <v>1851</v>
      </c>
      <c r="C34" s="26">
        <v>147337962</v>
      </c>
      <c r="D34" s="24">
        <v>79599.1151</v>
      </c>
      <c r="E34" s="2">
        <v>14</v>
      </c>
      <c r="F34" s="1">
        <v>3465080</v>
      </c>
      <c r="G34" s="1">
        <v>247505.7143</v>
      </c>
      <c r="H34" s="2">
        <v>870</v>
      </c>
      <c r="I34" s="1">
        <v>274349970</v>
      </c>
      <c r="J34" s="1">
        <v>315344.7931</v>
      </c>
      <c r="K34" s="1">
        <v>2735</v>
      </c>
      <c r="L34" s="1">
        <v>425153012</v>
      </c>
      <c r="M34" s="1">
        <v>155448.9989</v>
      </c>
    </row>
    <row r="35" spans="1:13" ht="13.5">
      <c r="A35" s="9" t="s">
        <v>34</v>
      </c>
      <c r="B35" s="23">
        <v>1067</v>
      </c>
      <c r="C35" s="26">
        <v>130021924</v>
      </c>
      <c r="D35" s="24">
        <v>121857.4733</v>
      </c>
      <c r="E35" s="2">
        <v>0</v>
      </c>
      <c r="F35" s="1">
        <v>0</v>
      </c>
      <c r="G35" s="1">
        <v>0</v>
      </c>
      <c r="H35" s="2">
        <v>944</v>
      </c>
      <c r="I35" s="1">
        <v>304014950</v>
      </c>
      <c r="J35" s="1">
        <v>322049.7352</v>
      </c>
      <c r="K35" s="1">
        <v>2011</v>
      </c>
      <c r="L35" s="1">
        <v>434036874</v>
      </c>
      <c r="M35" s="1">
        <v>215831.3645</v>
      </c>
    </row>
    <row r="36" spans="1:13" ht="13.5">
      <c r="A36" s="9" t="s">
        <v>35</v>
      </c>
      <c r="B36" s="23">
        <v>1598</v>
      </c>
      <c r="C36" s="26">
        <v>190592723</v>
      </c>
      <c r="D36" s="24">
        <v>119269.5388</v>
      </c>
      <c r="E36" s="2">
        <v>89</v>
      </c>
      <c r="F36" s="1">
        <v>21776770</v>
      </c>
      <c r="G36" s="1">
        <v>244682.809</v>
      </c>
      <c r="H36" s="2">
        <v>866</v>
      </c>
      <c r="I36" s="1">
        <v>264647258</v>
      </c>
      <c r="J36" s="1">
        <v>305597.2956</v>
      </c>
      <c r="K36" s="1">
        <v>2553</v>
      </c>
      <c r="L36" s="1">
        <v>477016751</v>
      </c>
      <c r="M36" s="1">
        <v>186845.5742</v>
      </c>
    </row>
    <row r="37" spans="1:13" ht="13.5">
      <c r="A37" s="9" t="s">
        <v>36</v>
      </c>
      <c r="B37" s="23">
        <v>1034</v>
      </c>
      <c r="C37" s="26">
        <v>100769724</v>
      </c>
      <c r="D37" s="24">
        <v>97456.2128</v>
      </c>
      <c r="E37" s="2">
        <v>0</v>
      </c>
      <c r="F37" s="1">
        <v>0</v>
      </c>
      <c r="G37" s="1">
        <v>0</v>
      </c>
      <c r="H37" s="2">
        <v>457</v>
      </c>
      <c r="I37" s="1">
        <v>151785447</v>
      </c>
      <c r="J37" s="1">
        <v>332134.4573</v>
      </c>
      <c r="K37" s="1">
        <v>1491</v>
      </c>
      <c r="L37" s="1">
        <v>252555171</v>
      </c>
      <c r="M37" s="1">
        <v>169386.4326</v>
      </c>
    </row>
    <row r="38" spans="1:13" ht="13.5">
      <c r="A38" s="9" t="s">
        <v>33</v>
      </c>
      <c r="B38" s="23">
        <v>10233</v>
      </c>
      <c r="C38" s="26">
        <v>1266644577</v>
      </c>
      <c r="D38" s="24">
        <v>123780.375</v>
      </c>
      <c r="E38" s="2">
        <v>805</v>
      </c>
      <c r="F38" s="1">
        <v>260571730</v>
      </c>
      <c r="G38" s="1">
        <v>323691.5901</v>
      </c>
      <c r="H38" s="2">
        <v>3114</v>
      </c>
      <c r="I38" s="1">
        <v>990255626</v>
      </c>
      <c r="J38" s="1">
        <v>318001.1644</v>
      </c>
      <c r="K38" s="1">
        <v>14152</v>
      </c>
      <c r="L38" s="1">
        <v>2517471933</v>
      </c>
      <c r="M38" s="1">
        <v>177888.0676</v>
      </c>
    </row>
    <row r="39" spans="1:13" ht="13.5">
      <c r="A39" s="9" t="s">
        <v>41</v>
      </c>
      <c r="B39" s="23">
        <v>4153</v>
      </c>
      <c r="C39" s="26">
        <v>469887911</v>
      </c>
      <c r="D39" s="24">
        <v>113144.2117</v>
      </c>
      <c r="E39" s="2">
        <v>663</v>
      </c>
      <c r="F39" s="1">
        <v>129353990</v>
      </c>
      <c r="G39" s="1">
        <v>195104.0573</v>
      </c>
      <c r="H39" s="2">
        <v>1611</v>
      </c>
      <c r="I39" s="1">
        <v>522243580</v>
      </c>
      <c r="J39" s="1">
        <v>324173.5444</v>
      </c>
      <c r="K39" s="1">
        <v>6427</v>
      </c>
      <c r="L39" s="1">
        <v>1121485481</v>
      </c>
      <c r="M39" s="1">
        <v>174495.9516</v>
      </c>
    </row>
    <row r="40" spans="1:13" ht="13.5">
      <c r="A40" s="9" t="s">
        <v>42</v>
      </c>
      <c r="B40" s="23">
        <v>1693</v>
      </c>
      <c r="C40" s="26">
        <v>194608769</v>
      </c>
      <c r="D40" s="24">
        <v>114949.0662</v>
      </c>
      <c r="E40" s="2">
        <v>24</v>
      </c>
      <c r="F40" s="1">
        <v>6997520</v>
      </c>
      <c r="G40" s="1">
        <v>291563.3333</v>
      </c>
      <c r="H40" s="2">
        <v>713</v>
      </c>
      <c r="I40" s="1">
        <v>223473642</v>
      </c>
      <c r="J40" s="1">
        <v>313427.2679</v>
      </c>
      <c r="K40" s="1">
        <v>2430</v>
      </c>
      <c r="L40" s="1">
        <v>425079931</v>
      </c>
      <c r="M40" s="1">
        <v>174930.0128</v>
      </c>
    </row>
    <row r="41" spans="1:13" ht="13.5">
      <c r="A41" s="9" t="s">
        <v>43</v>
      </c>
      <c r="B41" s="23">
        <v>1382</v>
      </c>
      <c r="C41" s="26">
        <v>144180511</v>
      </c>
      <c r="D41" s="24">
        <v>104327.432</v>
      </c>
      <c r="E41" s="2">
        <v>71</v>
      </c>
      <c r="F41" s="1">
        <v>20389740</v>
      </c>
      <c r="G41" s="1">
        <v>287179.4366</v>
      </c>
      <c r="H41" s="2">
        <v>520</v>
      </c>
      <c r="I41" s="1">
        <v>168119880</v>
      </c>
      <c r="J41" s="1">
        <v>323307.4615</v>
      </c>
      <c r="K41" s="1">
        <v>1973</v>
      </c>
      <c r="L41" s="1">
        <v>332690131</v>
      </c>
      <c r="M41" s="1">
        <v>168621.4551</v>
      </c>
    </row>
    <row r="42" spans="1:13" ht="13.5">
      <c r="A42" s="9" t="s">
        <v>44</v>
      </c>
      <c r="B42" s="23">
        <v>4807</v>
      </c>
      <c r="C42" s="26">
        <v>559975157</v>
      </c>
      <c r="D42" s="24">
        <v>116491.6074</v>
      </c>
      <c r="E42" s="2">
        <v>445</v>
      </c>
      <c r="F42" s="1">
        <v>119324190</v>
      </c>
      <c r="G42" s="1">
        <v>268144.2472</v>
      </c>
      <c r="H42" s="2">
        <v>1593</v>
      </c>
      <c r="I42" s="1">
        <v>516608139</v>
      </c>
      <c r="J42" s="1">
        <v>324298.8945</v>
      </c>
      <c r="K42" s="1">
        <v>6845</v>
      </c>
      <c r="L42" s="1">
        <v>1195907486</v>
      </c>
      <c r="M42" s="1">
        <v>174712.5619</v>
      </c>
    </row>
    <row r="43" spans="1:13" ht="13.5">
      <c r="A43" s="9" t="s">
        <v>37</v>
      </c>
      <c r="B43" s="23">
        <v>4723</v>
      </c>
      <c r="C43" s="26">
        <v>460974792</v>
      </c>
      <c r="D43" s="24">
        <v>97602.1156</v>
      </c>
      <c r="E43" s="2">
        <v>679</v>
      </c>
      <c r="F43" s="1">
        <v>131586810</v>
      </c>
      <c r="G43" s="1">
        <v>193795.0074</v>
      </c>
      <c r="H43" s="2">
        <v>1740</v>
      </c>
      <c r="I43" s="1">
        <v>556622784</v>
      </c>
      <c r="J43" s="1">
        <v>319898.1517</v>
      </c>
      <c r="K43" s="1">
        <v>7142</v>
      </c>
      <c r="L43" s="1">
        <v>1149184386</v>
      </c>
      <c r="M43" s="1">
        <v>160905.1227</v>
      </c>
    </row>
    <row r="44" spans="1:13" ht="13.5">
      <c r="A44" s="9" t="s">
        <v>38</v>
      </c>
      <c r="B44" s="23">
        <v>1795</v>
      </c>
      <c r="C44" s="26">
        <v>182956057</v>
      </c>
      <c r="D44" s="24">
        <v>101925.3799</v>
      </c>
      <c r="E44" s="2">
        <v>216</v>
      </c>
      <c r="F44" s="1">
        <v>57119620</v>
      </c>
      <c r="G44" s="1">
        <v>264442.6852</v>
      </c>
      <c r="H44" s="2">
        <v>832</v>
      </c>
      <c r="I44" s="1">
        <v>242084487</v>
      </c>
      <c r="J44" s="1">
        <v>290966.9315</v>
      </c>
      <c r="K44" s="1">
        <v>2843</v>
      </c>
      <c r="L44" s="1">
        <v>482160164</v>
      </c>
      <c r="M44" s="1">
        <v>169595.5554</v>
      </c>
    </row>
    <row r="45" spans="1:13" ht="13.5">
      <c r="A45" s="9" t="s">
        <v>39</v>
      </c>
      <c r="B45" s="23">
        <v>3749</v>
      </c>
      <c r="C45" s="26">
        <v>359255680</v>
      </c>
      <c r="D45" s="24">
        <v>95827.0686</v>
      </c>
      <c r="E45" s="2">
        <v>323</v>
      </c>
      <c r="F45" s="1">
        <v>44903720</v>
      </c>
      <c r="G45" s="1">
        <v>139020.805</v>
      </c>
      <c r="H45" s="2">
        <v>1460</v>
      </c>
      <c r="I45" s="1">
        <v>462934179</v>
      </c>
      <c r="J45" s="1">
        <v>317078.2048</v>
      </c>
      <c r="K45" s="1">
        <v>5532</v>
      </c>
      <c r="L45" s="1">
        <v>867093579</v>
      </c>
      <c r="M45" s="1">
        <v>156741.4279</v>
      </c>
    </row>
    <row r="46" spans="1:13" ht="13.5">
      <c r="A46" s="9" t="s">
        <v>40</v>
      </c>
      <c r="B46" s="23">
        <v>1501</v>
      </c>
      <c r="C46" s="26">
        <v>160331928</v>
      </c>
      <c r="D46" s="24">
        <v>106816.7408</v>
      </c>
      <c r="E46" s="2">
        <v>527</v>
      </c>
      <c r="F46" s="1">
        <v>183555710</v>
      </c>
      <c r="G46" s="1">
        <v>348303.055</v>
      </c>
      <c r="H46" s="2">
        <v>286</v>
      </c>
      <c r="I46" s="1">
        <v>86365630</v>
      </c>
      <c r="J46" s="1">
        <v>301977.7273</v>
      </c>
      <c r="K46" s="1">
        <v>2314</v>
      </c>
      <c r="L46" s="1">
        <v>430253268</v>
      </c>
      <c r="M46" s="1">
        <v>185934.8608</v>
      </c>
    </row>
    <row r="47" spans="1:13" ht="13.5">
      <c r="A47" s="9" t="s">
        <v>45</v>
      </c>
      <c r="B47" s="23">
        <v>6567</v>
      </c>
      <c r="C47" s="26">
        <v>672761640</v>
      </c>
      <c r="D47" s="24">
        <v>102445.8109</v>
      </c>
      <c r="E47" s="2">
        <v>225</v>
      </c>
      <c r="F47" s="1">
        <v>62042640</v>
      </c>
      <c r="G47" s="1">
        <v>275745.0667</v>
      </c>
      <c r="H47" s="2">
        <v>2428</v>
      </c>
      <c r="I47" s="1">
        <v>794939100</v>
      </c>
      <c r="J47" s="1">
        <v>327404.9012</v>
      </c>
      <c r="K47" s="1">
        <v>9220</v>
      </c>
      <c r="L47" s="1">
        <v>1529743380</v>
      </c>
      <c r="M47" s="1">
        <v>165915.7679</v>
      </c>
    </row>
    <row r="48" spans="1:13" ht="13.5">
      <c r="A48" s="9" t="s">
        <v>46</v>
      </c>
      <c r="B48" s="23">
        <v>1771</v>
      </c>
      <c r="C48" s="26">
        <v>152950085</v>
      </c>
      <c r="D48" s="24">
        <v>86363.6844</v>
      </c>
      <c r="E48" s="2">
        <v>255</v>
      </c>
      <c r="F48" s="1">
        <v>43005530</v>
      </c>
      <c r="G48" s="1">
        <v>168649.1373</v>
      </c>
      <c r="H48" s="2">
        <v>730</v>
      </c>
      <c r="I48" s="1">
        <v>241920290</v>
      </c>
      <c r="J48" s="1">
        <v>331397.6575</v>
      </c>
      <c r="K48" s="1">
        <v>2756</v>
      </c>
      <c r="L48" s="1">
        <v>437875905</v>
      </c>
      <c r="M48" s="1">
        <v>158880.9525</v>
      </c>
    </row>
    <row r="49" spans="1:13" ht="13.5">
      <c r="A49" s="9" t="s">
        <v>47</v>
      </c>
      <c r="B49" s="23">
        <v>2071</v>
      </c>
      <c r="C49" s="26">
        <v>204419903</v>
      </c>
      <c r="D49" s="24">
        <v>98705.8923</v>
      </c>
      <c r="E49" s="2">
        <v>168</v>
      </c>
      <c r="F49" s="1">
        <v>45823470</v>
      </c>
      <c r="G49" s="1">
        <v>272758.75</v>
      </c>
      <c r="H49" s="2">
        <v>693</v>
      </c>
      <c r="I49" s="1">
        <v>227300562</v>
      </c>
      <c r="J49" s="1">
        <v>327995.039</v>
      </c>
      <c r="K49" s="1">
        <v>2932</v>
      </c>
      <c r="L49" s="1">
        <v>477543935</v>
      </c>
      <c r="M49" s="1">
        <v>162873.102</v>
      </c>
    </row>
    <row r="50" spans="1:13" ht="13.5">
      <c r="A50" s="9" t="s">
        <v>48</v>
      </c>
      <c r="B50" s="23">
        <v>1895</v>
      </c>
      <c r="C50" s="26">
        <v>212319841</v>
      </c>
      <c r="D50" s="24">
        <v>112042.1325</v>
      </c>
      <c r="E50" s="2">
        <v>109</v>
      </c>
      <c r="F50" s="1">
        <v>31015390</v>
      </c>
      <c r="G50" s="1">
        <v>284544.8624</v>
      </c>
      <c r="H50" s="2">
        <v>801</v>
      </c>
      <c r="I50" s="1">
        <v>256590640</v>
      </c>
      <c r="J50" s="1">
        <v>320337.8777</v>
      </c>
      <c r="K50" s="1">
        <v>2805</v>
      </c>
      <c r="L50" s="1">
        <v>499925871</v>
      </c>
      <c r="M50" s="1">
        <v>178226.692</v>
      </c>
    </row>
    <row r="51" spans="1:13" ht="13.5">
      <c r="A51" s="9" t="s">
        <v>49</v>
      </c>
      <c r="B51" s="23">
        <v>2232</v>
      </c>
      <c r="C51" s="26">
        <v>231305676</v>
      </c>
      <c r="D51" s="24">
        <v>103631.5753</v>
      </c>
      <c r="E51" s="2">
        <v>20</v>
      </c>
      <c r="F51" s="1">
        <v>7034030</v>
      </c>
      <c r="G51" s="1">
        <v>351701.5</v>
      </c>
      <c r="H51" s="2">
        <v>1076</v>
      </c>
      <c r="I51" s="1">
        <v>360457090</v>
      </c>
      <c r="J51" s="1">
        <v>334997.2955</v>
      </c>
      <c r="K51" s="1">
        <v>3328</v>
      </c>
      <c r="L51" s="1">
        <v>598796796</v>
      </c>
      <c r="M51" s="1">
        <v>179926.9219</v>
      </c>
    </row>
    <row r="52" spans="1:13" ht="13.5">
      <c r="A52" s="9" t="s">
        <v>50</v>
      </c>
      <c r="B52" s="23">
        <v>6954</v>
      </c>
      <c r="C52" s="26">
        <v>742620593</v>
      </c>
      <c r="D52" s="24">
        <v>106790.4218</v>
      </c>
      <c r="E52" s="2">
        <v>585</v>
      </c>
      <c r="F52" s="1">
        <v>171258965</v>
      </c>
      <c r="G52" s="1">
        <v>292750.3675</v>
      </c>
      <c r="H52" s="2">
        <v>1500</v>
      </c>
      <c r="I52" s="1">
        <v>497966427</v>
      </c>
      <c r="J52" s="1">
        <v>331977.618</v>
      </c>
      <c r="K52" s="1">
        <v>9039</v>
      </c>
      <c r="L52" s="1">
        <v>1411845985</v>
      </c>
      <c r="M52" s="1">
        <v>156194.9314</v>
      </c>
    </row>
    <row r="53" spans="1:13" ht="13.5">
      <c r="A53" s="9" t="s">
        <v>51</v>
      </c>
      <c r="B53" s="23">
        <v>4656</v>
      </c>
      <c r="C53" s="26">
        <v>496095044</v>
      </c>
      <c r="D53" s="24">
        <v>106549.6229</v>
      </c>
      <c r="E53" s="2">
        <v>566</v>
      </c>
      <c r="F53" s="1">
        <v>120087080</v>
      </c>
      <c r="G53" s="1">
        <v>212167.9859</v>
      </c>
      <c r="H53" s="2">
        <v>1249</v>
      </c>
      <c r="I53" s="1">
        <v>410578507</v>
      </c>
      <c r="J53" s="1">
        <v>328725.7862</v>
      </c>
      <c r="K53" s="1">
        <v>6471</v>
      </c>
      <c r="L53" s="1">
        <v>1026760631</v>
      </c>
      <c r="M53" s="1">
        <v>158671.0912</v>
      </c>
    </row>
    <row r="54" spans="1:13" ht="13.5">
      <c r="A54" s="9" t="s">
        <v>52</v>
      </c>
      <c r="B54" s="23">
        <v>1539</v>
      </c>
      <c r="C54" s="26">
        <v>167538397</v>
      </c>
      <c r="D54" s="24">
        <v>108861.8564</v>
      </c>
      <c r="E54" s="2">
        <v>70</v>
      </c>
      <c r="F54" s="1">
        <v>15085788</v>
      </c>
      <c r="G54" s="1">
        <v>215511.2571</v>
      </c>
      <c r="H54" s="2">
        <v>673</v>
      </c>
      <c r="I54" s="1">
        <v>221571173</v>
      </c>
      <c r="J54" s="1">
        <v>329229.0832</v>
      </c>
      <c r="K54" s="1">
        <v>2282</v>
      </c>
      <c r="L54" s="1">
        <v>404195358</v>
      </c>
      <c r="M54" s="1">
        <v>177123.2945</v>
      </c>
    </row>
    <row r="55" spans="1:13" ht="13.5">
      <c r="A55" s="9" t="s">
        <v>53</v>
      </c>
      <c r="B55" s="23">
        <v>2532</v>
      </c>
      <c r="C55" s="26">
        <v>276975943</v>
      </c>
      <c r="D55" s="24">
        <v>109390.1829</v>
      </c>
      <c r="E55" s="2">
        <v>114</v>
      </c>
      <c r="F55" s="1">
        <v>26522477</v>
      </c>
      <c r="G55" s="1">
        <v>232653.307</v>
      </c>
      <c r="H55" s="2">
        <v>1374</v>
      </c>
      <c r="I55" s="1">
        <v>438858508</v>
      </c>
      <c r="J55" s="1">
        <v>319402.1164</v>
      </c>
      <c r="K55" s="1">
        <v>4020</v>
      </c>
      <c r="L55" s="1">
        <v>742356928</v>
      </c>
      <c r="M55" s="1">
        <v>184665.9025</v>
      </c>
    </row>
    <row r="56" spans="1:13" ht="13.5">
      <c r="A56" s="9" t="s">
        <v>54</v>
      </c>
      <c r="B56" s="23">
        <v>4945</v>
      </c>
      <c r="C56" s="26">
        <v>566339713</v>
      </c>
      <c r="D56" s="24">
        <v>114527.7478</v>
      </c>
      <c r="E56" s="2">
        <v>404</v>
      </c>
      <c r="F56" s="1">
        <v>108806649</v>
      </c>
      <c r="G56" s="1">
        <v>269323.3886</v>
      </c>
      <c r="H56" s="2">
        <v>1687</v>
      </c>
      <c r="I56" s="1">
        <v>563506723</v>
      </c>
      <c r="J56" s="1">
        <v>334028.8814</v>
      </c>
      <c r="K56" s="1">
        <v>7036</v>
      </c>
      <c r="L56" s="1">
        <v>1238653085</v>
      </c>
      <c r="M56" s="1">
        <v>176045.0661</v>
      </c>
    </row>
    <row r="57" spans="1:13" ht="13.5">
      <c r="A57" s="9" t="s">
        <v>55</v>
      </c>
      <c r="B57" s="23">
        <v>1372</v>
      </c>
      <c r="C57" s="26">
        <v>152008209</v>
      </c>
      <c r="D57" s="24">
        <v>110793.1552</v>
      </c>
      <c r="E57" s="2">
        <v>106</v>
      </c>
      <c r="F57" s="1">
        <v>28542770</v>
      </c>
      <c r="G57" s="1">
        <v>269271.4151</v>
      </c>
      <c r="H57" s="2">
        <v>551</v>
      </c>
      <c r="I57" s="1">
        <v>185411964</v>
      </c>
      <c r="J57" s="1">
        <v>336500.8421</v>
      </c>
      <c r="K57" s="1">
        <v>2029</v>
      </c>
      <c r="L57" s="1">
        <v>365962943</v>
      </c>
      <c r="M57" s="1">
        <v>180366.1621</v>
      </c>
    </row>
    <row r="58" spans="1:13" ht="13.5">
      <c r="A58" s="9" t="s">
        <v>56</v>
      </c>
      <c r="B58" s="23">
        <v>3941</v>
      </c>
      <c r="C58" s="26">
        <v>451424198</v>
      </c>
      <c r="D58" s="24">
        <v>114545.5971</v>
      </c>
      <c r="E58" s="2">
        <v>366</v>
      </c>
      <c r="F58" s="1">
        <v>93424788</v>
      </c>
      <c r="G58" s="1">
        <v>255258.9836</v>
      </c>
      <c r="H58" s="2">
        <v>1200</v>
      </c>
      <c r="I58" s="1">
        <v>402528995</v>
      </c>
      <c r="J58" s="1">
        <v>335440.8292</v>
      </c>
      <c r="K58" s="1">
        <v>5507</v>
      </c>
      <c r="L58" s="1">
        <v>947377981</v>
      </c>
      <c r="M58" s="1">
        <v>172031.5927</v>
      </c>
    </row>
    <row r="59" spans="1:13" ht="13.5">
      <c r="A59" s="9" t="s">
        <v>57</v>
      </c>
      <c r="B59" s="23">
        <v>3106</v>
      </c>
      <c r="C59" s="26">
        <v>378767702</v>
      </c>
      <c r="D59" s="24">
        <v>121947.103</v>
      </c>
      <c r="E59" s="2">
        <v>274</v>
      </c>
      <c r="F59" s="1">
        <v>78629219</v>
      </c>
      <c r="G59" s="1">
        <v>286967.9526</v>
      </c>
      <c r="H59" s="2">
        <v>1012</v>
      </c>
      <c r="I59" s="1">
        <v>339896491</v>
      </c>
      <c r="J59" s="1">
        <v>335866.0978</v>
      </c>
      <c r="K59" s="1">
        <v>4392</v>
      </c>
      <c r="L59" s="1">
        <v>797293412</v>
      </c>
      <c r="M59" s="1">
        <v>181533.1084</v>
      </c>
    </row>
    <row r="60" spans="1:13" ht="13.5">
      <c r="A60" s="9" t="s">
        <v>58</v>
      </c>
      <c r="B60" s="23">
        <v>9532</v>
      </c>
      <c r="C60" s="26">
        <v>1003419010</v>
      </c>
      <c r="D60" s="24">
        <v>105268.4652</v>
      </c>
      <c r="E60" s="2">
        <v>612</v>
      </c>
      <c r="F60" s="1">
        <v>152320209</v>
      </c>
      <c r="G60" s="1">
        <v>248889.2304</v>
      </c>
      <c r="H60" s="2">
        <v>3144</v>
      </c>
      <c r="I60" s="1">
        <v>1027678426</v>
      </c>
      <c r="J60" s="1">
        <v>326869.7284</v>
      </c>
      <c r="K60" s="1">
        <v>13288</v>
      </c>
      <c r="L60" s="1">
        <v>2183417645</v>
      </c>
      <c r="M60" s="1">
        <v>164314.9944</v>
      </c>
    </row>
    <row r="61" spans="1:13" ht="13.5">
      <c r="A61" s="9" t="s">
        <v>59</v>
      </c>
      <c r="B61" s="23">
        <v>1056</v>
      </c>
      <c r="C61" s="26">
        <v>113517021</v>
      </c>
      <c r="D61" s="24">
        <v>107497.179</v>
      </c>
      <c r="E61" s="2">
        <v>83</v>
      </c>
      <c r="F61" s="1">
        <v>21351940</v>
      </c>
      <c r="G61" s="1">
        <v>257252.2892</v>
      </c>
      <c r="H61" s="2">
        <v>264</v>
      </c>
      <c r="I61" s="1">
        <v>90842509</v>
      </c>
      <c r="J61" s="1">
        <v>344100.4129</v>
      </c>
      <c r="K61" s="1">
        <v>1403</v>
      </c>
      <c r="L61" s="1">
        <v>225711470</v>
      </c>
      <c r="M61" s="1">
        <v>160877.7406</v>
      </c>
    </row>
    <row r="62" spans="1:13" ht="13.5">
      <c r="A62" s="9" t="s">
        <v>60</v>
      </c>
      <c r="B62" s="23">
        <v>2722</v>
      </c>
      <c r="C62" s="26">
        <v>299611049</v>
      </c>
      <c r="D62" s="24">
        <v>110070.187</v>
      </c>
      <c r="E62" s="2">
        <v>106</v>
      </c>
      <c r="F62" s="1">
        <v>30534224</v>
      </c>
      <c r="G62" s="1">
        <v>288058.717</v>
      </c>
      <c r="H62" s="2">
        <v>1053</v>
      </c>
      <c r="I62" s="1">
        <v>337624588</v>
      </c>
      <c r="J62" s="1">
        <v>320631.1377</v>
      </c>
      <c r="K62" s="1">
        <v>3881</v>
      </c>
      <c r="L62" s="1">
        <v>667769861</v>
      </c>
      <c r="M62" s="1">
        <v>172061.2886</v>
      </c>
    </row>
    <row r="63" spans="1:13" ht="13.5">
      <c r="A63" s="9" t="s">
        <v>61</v>
      </c>
      <c r="B63" s="23">
        <v>2915</v>
      </c>
      <c r="C63" s="26">
        <v>261444219</v>
      </c>
      <c r="D63" s="24">
        <v>89689.269</v>
      </c>
      <c r="E63" s="2">
        <v>136</v>
      </c>
      <c r="F63" s="1">
        <v>33072950</v>
      </c>
      <c r="G63" s="1">
        <v>243183.4559</v>
      </c>
      <c r="H63" s="2">
        <v>1395</v>
      </c>
      <c r="I63" s="1">
        <v>484728104</v>
      </c>
      <c r="J63" s="1">
        <v>347475.3434</v>
      </c>
      <c r="K63" s="1">
        <v>4446</v>
      </c>
      <c r="L63" s="1">
        <v>779245273</v>
      </c>
      <c r="M63" s="1">
        <v>175268.8423</v>
      </c>
    </row>
    <row r="64" ht="15" customHeight="1">
      <c r="A64" s="10" t="s">
        <v>70</v>
      </c>
    </row>
    <row r="65" ht="15" customHeight="1">
      <c r="A65" s="19"/>
    </row>
    <row r="68" spans="2:11" ht="13.5">
      <c r="B68" s="21"/>
      <c r="C68" s="3"/>
      <c r="D68" s="3"/>
      <c r="E68" s="22"/>
      <c r="H68" s="3"/>
      <c r="K68" s="3"/>
    </row>
  </sheetData>
  <sheetProtection/>
  <mergeCells count="5">
    <mergeCell ref="K1:M1"/>
    <mergeCell ref="A1:A3"/>
    <mergeCell ref="B1:D1"/>
    <mergeCell ref="E1:G1"/>
    <mergeCell ref="H1:J1"/>
  </mergeCell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8" r:id="rId1"/>
  <headerFooter alignWithMargins="0">
    <oddHeader>&amp;C&amp;"HG明朝E,標準"&amp;16平成25年度 介護保険統計資料（保険者別）&amp;R&amp;"ＭＳ Ｐ明朝,標準"&amp;10年次更新情報
平成26年7月更新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博</dc:creator>
  <cp:keywords/>
  <dc:description/>
  <cp:lastModifiedBy>jigyou_7</cp:lastModifiedBy>
  <cp:lastPrinted>2013-06-03T01:07:19Z</cp:lastPrinted>
  <dcterms:created xsi:type="dcterms:W3CDTF">1997-01-08T22:48:59Z</dcterms:created>
  <dcterms:modified xsi:type="dcterms:W3CDTF">2018-12-05T01:22:27Z</dcterms:modified>
  <cp:category/>
  <cp:version/>
  <cp:contentType/>
  <cp:contentStatus/>
</cp:coreProperties>
</file>