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下半期\HPアップ用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8" l="1"/>
  <c r="T7" i="8"/>
  <c r="S7" i="8"/>
  <c r="R7" i="8"/>
  <c r="Q7" i="8"/>
  <c r="P7" i="8"/>
  <c r="O7" i="8"/>
  <c r="N7" i="8"/>
  <c r="J7" i="8"/>
  <c r="I7" i="8"/>
  <c r="H7" i="8"/>
  <c r="G7" i="8"/>
  <c r="F7" i="8"/>
  <c r="E7" i="8"/>
  <c r="D7" i="8"/>
  <c r="C7" i="8"/>
  <c r="T6" i="8"/>
  <c r="R6" i="8"/>
  <c r="P6" i="8"/>
  <c r="N6" i="8"/>
  <c r="I6" i="8"/>
  <c r="G6" i="8"/>
  <c r="E6" i="8"/>
  <c r="C6" i="8"/>
  <c r="A1" i="8"/>
  <c r="U18" i="7"/>
  <c r="T18" i="7"/>
  <c r="S18" i="7"/>
  <c r="R18" i="7"/>
  <c r="Q18" i="7"/>
  <c r="P18" i="7"/>
  <c r="O18" i="7"/>
  <c r="N18" i="7"/>
  <c r="J18" i="7"/>
  <c r="I18" i="7"/>
  <c r="H18" i="7"/>
  <c r="G18" i="7"/>
  <c r="F18" i="7"/>
  <c r="E18" i="7"/>
  <c r="D18" i="7"/>
  <c r="C18" i="7"/>
  <c r="U17" i="7"/>
  <c r="T17" i="7"/>
  <c r="S17" i="7"/>
  <c r="R17" i="7"/>
  <c r="Q17" i="7"/>
  <c r="P17" i="7"/>
  <c r="O17" i="7"/>
  <c r="N17" i="7"/>
  <c r="J17" i="7"/>
  <c r="I17" i="7"/>
  <c r="H17" i="7"/>
  <c r="G17" i="7"/>
  <c r="F17" i="7"/>
  <c r="E17" i="7"/>
  <c r="D17" i="7"/>
  <c r="C17" i="7"/>
  <c r="U16" i="7"/>
  <c r="T16" i="7"/>
  <c r="S16" i="7"/>
  <c r="R16" i="7"/>
  <c r="Q16" i="7"/>
  <c r="P16" i="7"/>
  <c r="O16" i="7"/>
  <c r="N16" i="7"/>
  <c r="J16" i="7"/>
  <c r="I16" i="7"/>
  <c r="H16" i="7"/>
  <c r="G16" i="7"/>
  <c r="F16" i="7"/>
  <c r="E16" i="7"/>
  <c r="D16" i="7"/>
  <c r="C16" i="7"/>
  <c r="U15" i="7"/>
  <c r="T15" i="7"/>
  <c r="S15" i="7"/>
  <c r="R15" i="7"/>
  <c r="Q15" i="7"/>
  <c r="P15" i="7"/>
  <c r="O15" i="7"/>
  <c r="N15" i="7"/>
  <c r="J15" i="7"/>
  <c r="I15" i="7"/>
  <c r="H15" i="7"/>
  <c r="G15" i="7"/>
  <c r="F15" i="7"/>
  <c r="E15" i="7"/>
  <c r="D15" i="7"/>
  <c r="C15" i="7"/>
  <c r="U14" i="7"/>
  <c r="T14" i="7"/>
  <c r="S14" i="7"/>
  <c r="R14" i="7"/>
  <c r="Q14" i="7"/>
  <c r="P14" i="7"/>
  <c r="O14" i="7"/>
  <c r="N14" i="7"/>
  <c r="J14" i="7"/>
  <c r="I14" i="7"/>
  <c r="H14" i="7"/>
  <c r="G14" i="7"/>
  <c r="F14" i="7"/>
  <c r="E14" i="7"/>
  <c r="D14" i="7"/>
  <c r="C14" i="7"/>
  <c r="U13" i="7"/>
  <c r="T13" i="7"/>
  <c r="S13" i="7"/>
  <c r="R13" i="7"/>
  <c r="Q13" i="7"/>
  <c r="P13" i="7"/>
  <c r="O13" i="7"/>
  <c r="N13" i="7"/>
  <c r="J13" i="7"/>
  <c r="I13" i="7"/>
  <c r="H13" i="7"/>
  <c r="G13" i="7"/>
  <c r="F13" i="7"/>
  <c r="E13" i="7"/>
  <c r="D13" i="7"/>
  <c r="C13" i="7"/>
  <c r="U12" i="7"/>
  <c r="T12" i="7"/>
  <c r="S12" i="7"/>
  <c r="R12" i="7"/>
  <c r="Q12" i="7"/>
  <c r="P12" i="7"/>
  <c r="O12" i="7"/>
  <c r="N12" i="7"/>
  <c r="J12" i="7"/>
  <c r="I12" i="7"/>
  <c r="H12" i="7"/>
  <c r="G12" i="7"/>
  <c r="F12" i="7"/>
  <c r="E12" i="7"/>
  <c r="D12" i="7"/>
  <c r="C12" i="7"/>
  <c r="U11" i="7"/>
  <c r="T11" i="7"/>
  <c r="S11" i="7"/>
  <c r="R11" i="7"/>
  <c r="Q11" i="7"/>
  <c r="P11" i="7"/>
  <c r="O11" i="7"/>
  <c r="N11" i="7"/>
  <c r="J11" i="7"/>
  <c r="I11" i="7"/>
  <c r="H11" i="7"/>
  <c r="G11" i="7"/>
  <c r="F11" i="7"/>
  <c r="E11" i="7"/>
  <c r="D11" i="7"/>
  <c r="C11" i="7"/>
  <c r="U10" i="7"/>
  <c r="T10" i="7"/>
  <c r="S10" i="7"/>
  <c r="R10" i="7"/>
  <c r="Q10" i="7"/>
  <c r="P10" i="7"/>
  <c r="O10" i="7"/>
  <c r="N10" i="7"/>
  <c r="J10" i="7"/>
  <c r="I10" i="7"/>
  <c r="H10" i="7"/>
  <c r="G10" i="7"/>
  <c r="F10" i="7"/>
  <c r="E10" i="7"/>
  <c r="D10" i="7"/>
  <c r="C10" i="7"/>
  <c r="U9" i="7"/>
  <c r="T9" i="7"/>
  <c r="S9" i="7"/>
  <c r="R9" i="7"/>
  <c r="Q9" i="7"/>
  <c r="P9" i="7"/>
  <c r="O9" i="7"/>
  <c r="N9" i="7"/>
  <c r="J9" i="7"/>
  <c r="I9" i="7"/>
  <c r="H9" i="7"/>
  <c r="G9" i="7"/>
  <c r="F9" i="7"/>
  <c r="E9" i="7"/>
  <c r="D9" i="7"/>
  <c r="C9" i="7"/>
  <c r="U8" i="7"/>
  <c r="T8" i="7"/>
  <c r="S8" i="7"/>
  <c r="R8" i="7"/>
  <c r="Q8" i="7"/>
  <c r="P8" i="7"/>
  <c r="O8" i="7"/>
  <c r="N8" i="7"/>
  <c r="J8" i="7"/>
  <c r="I8" i="7"/>
  <c r="H8" i="7"/>
  <c r="G8" i="7"/>
  <c r="F8" i="7"/>
  <c r="E8" i="7"/>
  <c r="D8" i="7"/>
  <c r="C8" i="7"/>
  <c r="U7" i="7"/>
  <c r="T7" i="7"/>
  <c r="S7" i="7"/>
  <c r="R7" i="7"/>
  <c r="Q7" i="7"/>
  <c r="P7" i="7"/>
  <c r="O7" i="7"/>
  <c r="N7" i="7"/>
  <c r="J7" i="7"/>
  <c r="I7" i="7"/>
  <c r="H7" i="7"/>
  <c r="G7" i="7"/>
  <c r="F7" i="7"/>
  <c r="E7" i="7"/>
  <c r="D7" i="7"/>
  <c r="C7" i="7"/>
  <c r="T6" i="7"/>
  <c r="R6" i="7"/>
  <c r="P6" i="7"/>
  <c r="N6" i="7"/>
  <c r="I6" i="7"/>
  <c r="G6" i="7"/>
  <c r="E6" i="7"/>
  <c r="C6" i="7"/>
  <c r="A1" i="7"/>
  <c r="U10" i="6"/>
  <c r="T10" i="6"/>
  <c r="S10" i="6"/>
  <c r="R10" i="6"/>
  <c r="Q10" i="6"/>
  <c r="P10" i="6"/>
  <c r="O10" i="6"/>
  <c r="N10" i="6"/>
  <c r="J10" i="6"/>
  <c r="I10" i="6"/>
  <c r="H10" i="6"/>
  <c r="G10" i="6"/>
  <c r="F10" i="6"/>
  <c r="E10" i="6"/>
  <c r="D10" i="6"/>
  <c r="C10" i="6"/>
  <c r="U9" i="6"/>
  <c r="T9" i="6"/>
  <c r="S9" i="6"/>
  <c r="R9" i="6"/>
  <c r="Q9" i="6"/>
  <c r="P9" i="6"/>
  <c r="O9" i="6"/>
  <c r="N9" i="6"/>
  <c r="J9" i="6"/>
  <c r="I9" i="6"/>
  <c r="H9" i="6"/>
  <c r="G9" i="6"/>
  <c r="F9" i="6"/>
  <c r="E9" i="6"/>
  <c r="D9" i="6"/>
  <c r="C9" i="6"/>
  <c r="U8" i="6"/>
  <c r="T8" i="6"/>
  <c r="S8" i="6"/>
  <c r="R8" i="6"/>
  <c r="Q8" i="6"/>
  <c r="P8" i="6"/>
  <c r="O8" i="6"/>
  <c r="N8" i="6"/>
  <c r="J8" i="6"/>
  <c r="I8" i="6"/>
  <c r="H8" i="6"/>
  <c r="G8" i="6"/>
  <c r="F8" i="6"/>
  <c r="E8" i="6"/>
  <c r="D8" i="6"/>
  <c r="C8" i="6"/>
  <c r="U7" i="6"/>
  <c r="T7" i="6"/>
  <c r="S7" i="6"/>
  <c r="R7" i="6"/>
  <c r="Q7" i="6"/>
  <c r="P7" i="6"/>
  <c r="O7" i="6"/>
  <c r="N7" i="6"/>
  <c r="J7" i="6"/>
  <c r="I7" i="6"/>
  <c r="H7" i="6"/>
  <c r="G7" i="6"/>
  <c r="F7" i="6"/>
  <c r="E7" i="6"/>
  <c r="D7" i="6"/>
  <c r="C7" i="6"/>
  <c r="T6" i="6"/>
  <c r="R6" i="6"/>
  <c r="P6" i="6"/>
  <c r="N6" i="6"/>
  <c r="I6" i="6"/>
  <c r="G6" i="6"/>
  <c r="E6" i="6"/>
  <c r="C6" i="6"/>
  <c r="A1" i="6"/>
  <c r="U19" i="5"/>
  <c r="T19" i="5"/>
  <c r="S19" i="5"/>
  <c r="R19" i="5"/>
  <c r="Q19" i="5"/>
  <c r="P19" i="5"/>
  <c r="O19" i="5"/>
  <c r="N19" i="5"/>
  <c r="J19" i="5"/>
  <c r="I19" i="5"/>
  <c r="H19" i="5"/>
  <c r="G19" i="5"/>
  <c r="F19" i="5"/>
  <c r="E19" i="5"/>
  <c r="D19" i="5"/>
  <c r="C19" i="5"/>
  <c r="U18" i="5"/>
  <c r="T18" i="5"/>
  <c r="S18" i="5"/>
  <c r="R18" i="5"/>
  <c r="Q18" i="5"/>
  <c r="P18" i="5"/>
  <c r="O18" i="5"/>
  <c r="N18" i="5"/>
  <c r="J18" i="5"/>
  <c r="I18" i="5"/>
  <c r="H18" i="5"/>
  <c r="G18" i="5"/>
  <c r="F18" i="5"/>
  <c r="E18" i="5"/>
  <c r="D18" i="5"/>
  <c r="C18" i="5"/>
  <c r="U17" i="5"/>
  <c r="T17" i="5"/>
  <c r="S17" i="5"/>
  <c r="R17" i="5"/>
  <c r="Q17" i="5"/>
  <c r="P17" i="5"/>
  <c r="O17" i="5"/>
  <c r="N17" i="5"/>
  <c r="J17" i="5"/>
  <c r="I17" i="5"/>
  <c r="H17" i="5"/>
  <c r="G17" i="5"/>
  <c r="F17" i="5"/>
  <c r="E17" i="5"/>
  <c r="D17" i="5"/>
  <c r="C17" i="5"/>
  <c r="U16" i="5"/>
  <c r="T16" i="5"/>
  <c r="S16" i="5"/>
  <c r="R16" i="5"/>
  <c r="Q16" i="5"/>
  <c r="P16" i="5"/>
  <c r="O16" i="5"/>
  <c r="N16" i="5"/>
  <c r="J16" i="5"/>
  <c r="I16" i="5"/>
  <c r="H16" i="5"/>
  <c r="G16" i="5"/>
  <c r="F16" i="5"/>
  <c r="E16" i="5"/>
  <c r="D16" i="5"/>
  <c r="C16" i="5"/>
  <c r="U15" i="5"/>
  <c r="T15" i="5"/>
  <c r="S15" i="5"/>
  <c r="R15" i="5"/>
  <c r="Q15" i="5"/>
  <c r="P15" i="5"/>
  <c r="O15" i="5"/>
  <c r="N15" i="5"/>
  <c r="J15" i="5"/>
  <c r="I15" i="5"/>
  <c r="H15" i="5"/>
  <c r="G15" i="5"/>
  <c r="F15" i="5"/>
  <c r="E15" i="5"/>
  <c r="D15" i="5"/>
  <c r="C15" i="5"/>
  <c r="U14" i="5"/>
  <c r="T14" i="5"/>
  <c r="S14" i="5"/>
  <c r="R14" i="5"/>
  <c r="Q14" i="5"/>
  <c r="P14" i="5"/>
  <c r="O14" i="5"/>
  <c r="N14" i="5"/>
  <c r="J14" i="5"/>
  <c r="I14" i="5"/>
  <c r="H14" i="5"/>
  <c r="G14" i="5"/>
  <c r="F14" i="5"/>
  <c r="E14" i="5"/>
  <c r="D14" i="5"/>
  <c r="C14" i="5"/>
  <c r="U13" i="5"/>
  <c r="T13" i="5"/>
  <c r="S13" i="5"/>
  <c r="R13" i="5"/>
  <c r="Q13" i="5"/>
  <c r="P13" i="5"/>
  <c r="O13" i="5"/>
  <c r="N13" i="5"/>
  <c r="J13" i="5"/>
  <c r="I13" i="5"/>
  <c r="H13" i="5"/>
  <c r="G13" i="5"/>
  <c r="F13" i="5"/>
  <c r="E13" i="5"/>
  <c r="D13" i="5"/>
  <c r="C13" i="5"/>
  <c r="U12" i="5"/>
  <c r="T12" i="5"/>
  <c r="S12" i="5"/>
  <c r="R12" i="5"/>
  <c r="Q12" i="5"/>
  <c r="P12" i="5"/>
  <c r="O12" i="5"/>
  <c r="N12" i="5"/>
  <c r="J12" i="5"/>
  <c r="I12" i="5"/>
  <c r="H12" i="5"/>
  <c r="G12" i="5"/>
  <c r="F12" i="5"/>
  <c r="E12" i="5"/>
  <c r="D12" i="5"/>
  <c r="C12" i="5"/>
  <c r="U11" i="5"/>
  <c r="T11" i="5"/>
  <c r="S11" i="5"/>
  <c r="R11" i="5"/>
  <c r="Q11" i="5"/>
  <c r="P11" i="5"/>
  <c r="O11" i="5"/>
  <c r="N11" i="5"/>
  <c r="J11" i="5"/>
  <c r="I11" i="5"/>
  <c r="H11" i="5"/>
  <c r="G11" i="5"/>
  <c r="F11" i="5"/>
  <c r="E11" i="5"/>
  <c r="D11" i="5"/>
  <c r="C11" i="5"/>
  <c r="U10" i="5"/>
  <c r="T10" i="5"/>
  <c r="S10" i="5"/>
  <c r="R10" i="5"/>
  <c r="Q10" i="5"/>
  <c r="P10" i="5"/>
  <c r="O10" i="5"/>
  <c r="N10" i="5"/>
  <c r="J10" i="5"/>
  <c r="I10" i="5"/>
  <c r="H10" i="5"/>
  <c r="G10" i="5"/>
  <c r="F10" i="5"/>
  <c r="E10" i="5"/>
  <c r="D10" i="5"/>
  <c r="C10" i="5"/>
  <c r="U9" i="5"/>
  <c r="T9" i="5"/>
  <c r="S9" i="5"/>
  <c r="R9" i="5"/>
  <c r="Q9" i="5"/>
  <c r="P9" i="5"/>
  <c r="O9" i="5"/>
  <c r="N9" i="5"/>
  <c r="J9" i="5"/>
  <c r="I9" i="5"/>
  <c r="H9" i="5"/>
  <c r="G9" i="5"/>
  <c r="F9" i="5"/>
  <c r="E9" i="5"/>
  <c r="D9" i="5"/>
  <c r="C9" i="5"/>
  <c r="U8" i="5"/>
  <c r="T8" i="5"/>
  <c r="S8" i="5"/>
  <c r="R8" i="5"/>
  <c r="Q8" i="5"/>
  <c r="P8" i="5"/>
  <c r="O8" i="5"/>
  <c r="N8" i="5"/>
  <c r="J8" i="5"/>
  <c r="I8" i="5"/>
  <c r="H8" i="5"/>
  <c r="G8" i="5"/>
  <c r="F8" i="5"/>
  <c r="E8" i="5"/>
  <c r="D8" i="5"/>
  <c r="C8" i="5"/>
  <c r="U7" i="5"/>
  <c r="T7" i="5"/>
  <c r="S7" i="5"/>
  <c r="R7" i="5"/>
  <c r="Q7" i="5"/>
  <c r="P7" i="5"/>
  <c r="O7" i="5"/>
  <c r="N7" i="5"/>
  <c r="J7" i="5"/>
  <c r="I7" i="5"/>
  <c r="H7" i="5"/>
  <c r="G7" i="5"/>
  <c r="F7" i="5"/>
  <c r="E7" i="5"/>
  <c r="D7" i="5"/>
  <c r="C7" i="5"/>
  <c r="T6" i="5"/>
  <c r="R6" i="5"/>
  <c r="P6" i="5"/>
  <c r="N6" i="5"/>
  <c r="I6" i="5"/>
  <c r="G6" i="5"/>
  <c r="E6" i="5"/>
  <c r="C6" i="5"/>
  <c r="A1" i="5"/>
  <c r="U15" i="4"/>
  <c r="T15" i="4"/>
  <c r="S15" i="4"/>
  <c r="R15" i="4"/>
  <c r="Q15" i="4"/>
  <c r="P15" i="4"/>
  <c r="O15" i="4"/>
  <c r="N15" i="4"/>
  <c r="J15" i="4"/>
  <c r="I15" i="4"/>
  <c r="H15" i="4"/>
  <c r="G15" i="4"/>
  <c r="F15" i="4"/>
  <c r="E15" i="4"/>
  <c r="D15" i="4"/>
  <c r="C15" i="4"/>
  <c r="U14" i="4"/>
  <c r="T14" i="4"/>
  <c r="S14" i="4"/>
  <c r="R14" i="4"/>
  <c r="Q14" i="4"/>
  <c r="P14" i="4"/>
  <c r="O14" i="4"/>
  <c r="N14" i="4"/>
  <c r="J14" i="4"/>
  <c r="I14" i="4"/>
  <c r="H14" i="4"/>
  <c r="G14" i="4"/>
  <c r="F14" i="4"/>
  <c r="E14" i="4"/>
  <c r="D14" i="4"/>
  <c r="C14" i="4"/>
  <c r="U13" i="4"/>
  <c r="T13" i="4"/>
  <c r="S13" i="4"/>
  <c r="R13" i="4"/>
  <c r="Q13" i="4"/>
  <c r="P13" i="4"/>
  <c r="O13" i="4"/>
  <c r="N13" i="4"/>
  <c r="J13" i="4"/>
  <c r="I13" i="4"/>
  <c r="H13" i="4"/>
  <c r="G13" i="4"/>
  <c r="F13" i="4"/>
  <c r="E13" i="4"/>
  <c r="D13" i="4"/>
  <c r="C13" i="4"/>
  <c r="U12" i="4"/>
  <c r="T12" i="4"/>
  <c r="S12" i="4"/>
  <c r="R12" i="4"/>
  <c r="Q12" i="4"/>
  <c r="P12" i="4"/>
  <c r="O12" i="4"/>
  <c r="N12" i="4"/>
  <c r="J12" i="4"/>
  <c r="I12" i="4"/>
  <c r="H12" i="4"/>
  <c r="G12" i="4"/>
  <c r="F12" i="4"/>
  <c r="E12" i="4"/>
  <c r="D12" i="4"/>
  <c r="C12" i="4"/>
  <c r="U11" i="4"/>
  <c r="T11" i="4"/>
  <c r="S11" i="4"/>
  <c r="R11" i="4"/>
  <c r="Q11" i="4"/>
  <c r="P11" i="4"/>
  <c r="O11" i="4"/>
  <c r="N11" i="4"/>
  <c r="J11" i="4"/>
  <c r="I11" i="4"/>
  <c r="H11" i="4"/>
  <c r="G11" i="4"/>
  <c r="F11" i="4"/>
  <c r="E11" i="4"/>
  <c r="D11" i="4"/>
  <c r="C11" i="4"/>
  <c r="U10" i="4"/>
  <c r="T10" i="4"/>
  <c r="S10" i="4"/>
  <c r="R10" i="4"/>
  <c r="Q10" i="4"/>
  <c r="P10" i="4"/>
  <c r="O10" i="4"/>
  <c r="N10" i="4"/>
  <c r="J10" i="4"/>
  <c r="I10" i="4"/>
  <c r="H10" i="4"/>
  <c r="G10" i="4"/>
  <c r="F10" i="4"/>
  <c r="E10" i="4"/>
  <c r="D10" i="4"/>
  <c r="C10" i="4"/>
  <c r="U9" i="4"/>
  <c r="T9" i="4"/>
  <c r="S9" i="4"/>
  <c r="R9" i="4"/>
  <c r="Q9" i="4"/>
  <c r="P9" i="4"/>
  <c r="O9" i="4"/>
  <c r="N9" i="4"/>
  <c r="J9" i="4"/>
  <c r="I9" i="4"/>
  <c r="H9" i="4"/>
  <c r="G9" i="4"/>
  <c r="F9" i="4"/>
  <c r="E9" i="4"/>
  <c r="D9" i="4"/>
  <c r="C9" i="4"/>
  <c r="U8" i="4"/>
  <c r="T8" i="4"/>
  <c r="S8" i="4"/>
  <c r="R8" i="4"/>
  <c r="Q8" i="4"/>
  <c r="P8" i="4"/>
  <c r="O8" i="4"/>
  <c r="N8" i="4"/>
  <c r="J8" i="4"/>
  <c r="I8" i="4"/>
  <c r="H8" i="4"/>
  <c r="G8" i="4"/>
  <c r="F8" i="4"/>
  <c r="E8" i="4"/>
  <c r="D8" i="4"/>
  <c r="C8" i="4"/>
  <c r="U7" i="4"/>
  <c r="T7" i="4"/>
  <c r="S7" i="4"/>
  <c r="R7" i="4"/>
  <c r="Q7" i="4"/>
  <c r="P7" i="4"/>
  <c r="O7" i="4"/>
  <c r="N7" i="4"/>
  <c r="J7" i="4"/>
  <c r="I7" i="4"/>
  <c r="H7" i="4"/>
  <c r="G7" i="4"/>
  <c r="F7" i="4"/>
  <c r="E7" i="4"/>
  <c r="D7" i="4"/>
  <c r="C7" i="4"/>
  <c r="T6" i="4"/>
  <c r="R6" i="4"/>
  <c r="P6" i="4"/>
  <c r="N6" i="4"/>
  <c r="I6" i="4"/>
  <c r="G6" i="4"/>
  <c r="E6" i="4"/>
  <c r="C6" i="4"/>
  <c r="A1" i="4"/>
  <c r="U18" i="3"/>
  <c r="T18" i="3"/>
  <c r="S18" i="3"/>
  <c r="R18" i="3"/>
  <c r="Q18" i="3"/>
  <c r="P18" i="3"/>
  <c r="O18" i="3"/>
  <c r="N18" i="3"/>
  <c r="J18" i="3"/>
  <c r="I18" i="3"/>
  <c r="H18" i="3"/>
  <c r="G18" i="3"/>
  <c r="F18" i="3"/>
  <c r="E18" i="3"/>
  <c r="D18" i="3"/>
  <c r="C18" i="3"/>
  <c r="U17" i="3"/>
  <c r="T17" i="3"/>
  <c r="S17" i="3"/>
  <c r="R17" i="3"/>
  <c r="Q17" i="3"/>
  <c r="P17" i="3"/>
  <c r="O17" i="3"/>
  <c r="N17" i="3"/>
  <c r="J17" i="3"/>
  <c r="I17" i="3"/>
  <c r="H17" i="3"/>
  <c r="G17" i="3"/>
  <c r="F17" i="3"/>
  <c r="E17" i="3"/>
  <c r="D17" i="3"/>
  <c r="C17" i="3"/>
  <c r="U16" i="3"/>
  <c r="T16" i="3"/>
  <c r="S16" i="3"/>
  <c r="R16" i="3"/>
  <c r="Q16" i="3"/>
  <c r="P16" i="3"/>
  <c r="O16" i="3"/>
  <c r="N16" i="3"/>
  <c r="J16" i="3"/>
  <c r="I16" i="3"/>
  <c r="H16" i="3"/>
  <c r="G16" i="3"/>
  <c r="F16" i="3"/>
  <c r="E16" i="3"/>
  <c r="D16" i="3"/>
  <c r="C16" i="3"/>
  <c r="U15" i="3"/>
  <c r="T15" i="3"/>
  <c r="S15" i="3"/>
  <c r="R15" i="3"/>
  <c r="Q15" i="3"/>
  <c r="P15" i="3"/>
  <c r="O15" i="3"/>
  <c r="N15" i="3"/>
  <c r="J15" i="3"/>
  <c r="I15" i="3"/>
  <c r="H15" i="3"/>
  <c r="G15" i="3"/>
  <c r="F15" i="3"/>
  <c r="E15" i="3"/>
  <c r="D15" i="3"/>
  <c r="C15" i="3"/>
  <c r="U14" i="3"/>
  <c r="T14" i="3"/>
  <c r="S14" i="3"/>
  <c r="R14" i="3"/>
  <c r="Q14" i="3"/>
  <c r="P14" i="3"/>
  <c r="O14" i="3"/>
  <c r="N14" i="3"/>
  <c r="J14" i="3"/>
  <c r="I14" i="3"/>
  <c r="H14" i="3"/>
  <c r="G14" i="3"/>
  <c r="F14" i="3"/>
  <c r="E14" i="3"/>
  <c r="D14" i="3"/>
  <c r="C14" i="3"/>
  <c r="U13" i="3"/>
  <c r="T13" i="3"/>
  <c r="S13" i="3"/>
  <c r="R13" i="3"/>
  <c r="Q13" i="3"/>
  <c r="P13" i="3"/>
  <c r="O13" i="3"/>
  <c r="N13" i="3"/>
  <c r="J13" i="3"/>
  <c r="I13" i="3"/>
  <c r="H13" i="3"/>
  <c r="G13" i="3"/>
  <c r="F13" i="3"/>
  <c r="E13" i="3"/>
  <c r="D13" i="3"/>
  <c r="C13" i="3"/>
  <c r="U12" i="3"/>
  <c r="T12" i="3"/>
  <c r="S12" i="3"/>
  <c r="R12" i="3"/>
  <c r="Q12" i="3"/>
  <c r="P12" i="3"/>
  <c r="O12" i="3"/>
  <c r="N12" i="3"/>
  <c r="J12" i="3"/>
  <c r="I12" i="3"/>
  <c r="H12" i="3"/>
  <c r="G12" i="3"/>
  <c r="F12" i="3"/>
  <c r="E12" i="3"/>
  <c r="D12" i="3"/>
  <c r="C12" i="3"/>
  <c r="U11" i="3"/>
  <c r="T11" i="3"/>
  <c r="S11" i="3"/>
  <c r="R11" i="3"/>
  <c r="Q11" i="3"/>
  <c r="P11" i="3"/>
  <c r="O11" i="3"/>
  <c r="N11" i="3"/>
  <c r="J11" i="3"/>
  <c r="I11" i="3"/>
  <c r="H11" i="3"/>
  <c r="G11" i="3"/>
  <c r="F11" i="3"/>
  <c r="E11" i="3"/>
  <c r="D11" i="3"/>
  <c r="C11" i="3"/>
  <c r="U10" i="3"/>
  <c r="T10" i="3"/>
  <c r="S10" i="3"/>
  <c r="R10" i="3"/>
  <c r="Q10" i="3"/>
  <c r="P10" i="3"/>
  <c r="O10" i="3"/>
  <c r="N10" i="3"/>
  <c r="J10" i="3"/>
  <c r="I10" i="3"/>
  <c r="H10" i="3"/>
  <c r="G10" i="3"/>
  <c r="F10" i="3"/>
  <c r="E10" i="3"/>
  <c r="D10" i="3"/>
  <c r="C10" i="3"/>
  <c r="U9" i="3"/>
  <c r="T9" i="3"/>
  <c r="S9" i="3"/>
  <c r="R9" i="3"/>
  <c r="Q9" i="3"/>
  <c r="P9" i="3"/>
  <c r="O9" i="3"/>
  <c r="N9" i="3"/>
  <c r="J9" i="3"/>
  <c r="I9" i="3"/>
  <c r="H9" i="3"/>
  <c r="G9" i="3"/>
  <c r="F9" i="3"/>
  <c r="E9" i="3"/>
  <c r="D9" i="3"/>
  <c r="C9" i="3"/>
  <c r="U8" i="3"/>
  <c r="T8" i="3"/>
  <c r="S8" i="3"/>
  <c r="R8" i="3"/>
  <c r="Q8" i="3"/>
  <c r="P8" i="3"/>
  <c r="O8" i="3"/>
  <c r="N8" i="3"/>
  <c r="J8" i="3"/>
  <c r="I8" i="3"/>
  <c r="H8" i="3"/>
  <c r="G8" i="3"/>
  <c r="F8" i="3"/>
  <c r="E8" i="3"/>
  <c r="D8" i="3"/>
  <c r="C8" i="3"/>
  <c r="U7" i="3"/>
  <c r="T7" i="3"/>
  <c r="S7" i="3"/>
  <c r="R7" i="3"/>
  <c r="Q7" i="3"/>
  <c r="P7" i="3"/>
  <c r="O7" i="3"/>
  <c r="N7" i="3"/>
  <c r="J7" i="3"/>
  <c r="I7" i="3"/>
  <c r="H7" i="3"/>
  <c r="G7" i="3"/>
  <c r="F7" i="3"/>
  <c r="E7" i="3"/>
  <c r="D7" i="3"/>
  <c r="C7" i="3"/>
  <c r="T6" i="3"/>
  <c r="R6" i="3"/>
  <c r="P6" i="3"/>
  <c r="N6" i="3"/>
  <c r="I6" i="3"/>
  <c r="G6" i="3"/>
  <c r="E6" i="3"/>
  <c r="C6" i="3"/>
  <c r="A1" i="3"/>
  <c r="U14" i="2"/>
  <c r="T14" i="2"/>
  <c r="S14" i="2"/>
  <c r="R14" i="2"/>
  <c r="Q14" i="2"/>
  <c r="P14" i="2"/>
  <c r="O14" i="2"/>
  <c r="N14" i="2"/>
  <c r="J14" i="2"/>
  <c r="I14" i="2"/>
  <c r="H14" i="2"/>
  <c r="G14" i="2"/>
  <c r="F14" i="2"/>
  <c r="E14" i="2"/>
  <c r="D14" i="2"/>
  <c r="C14" i="2"/>
  <c r="U13" i="2"/>
  <c r="T13" i="2"/>
  <c r="S13" i="2"/>
  <c r="R13" i="2"/>
  <c r="Q13" i="2"/>
  <c r="P13" i="2"/>
  <c r="O13" i="2"/>
  <c r="N13" i="2"/>
  <c r="J13" i="2"/>
  <c r="I13" i="2"/>
  <c r="H13" i="2"/>
  <c r="G13" i="2"/>
  <c r="F13" i="2"/>
  <c r="E13" i="2"/>
  <c r="D13" i="2"/>
  <c r="C13" i="2"/>
  <c r="U12" i="2"/>
  <c r="T12" i="2"/>
  <c r="S12" i="2"/>
  <c r="R12" i="2"/>
  <c r="Q12" i="2"/>
  <c r="P12" i="2"/>
  <c r="O12" i="2"/>
  <c r="N12" i="2"/>
  <c r="J12" i="2"/>
  <c r="I12" i="2"/>
  <c r="H12" i="2"/>
  <c r="G12" i="2"/>
  <c r="F12" i="2"/>
  <c r="E12" i="2"/>
  <c r="D12" i="2"/>
  <c r="C12" i="2"/>
  <c r="U11" i="2"/>
  <c r="T11" i="2"/>
  <c r="S11" i="2"/>
  <c r="R11" i="2"/>
  <c r="Q11" i="2"/>
  <c r="P11" i="2"/>
  <c r="O11" i="2"/>
  <c r="N11" i="2"/>
  <c r="J11" i="2"/>
  <c r="I11" i="2"/>
  <c r="H11" i="2"/>
  <c r="G11" i="2"/>
  <c r="F11" i="2"/>
  <c r="E11" i="2"/>
  <c r="D11" i="2"/>
  <c r="C11" i="2"/>
  <c r="U10" i="2"/>
  <c r="T10" i="2"/>
  <c r="S10" i="2"/>
  <c r="R10" i="2"/>
  <c r="Q10" i="2"/>
  <c r="P10" i="2"/>
  <c r="O10" i="2"/>
  <c r="N10" i="2"/>
  <c r="J10" i="2"/>
  <c r="I10" i="2"/>
  <c r="H10" i="2"/>
  <c r="G10" i="2"/>
  <c r="F10" i="2"/>
  <c r="E10" i="2"/>
  <c r="D10" i="2"/>
  <c r="C10" i="2"/>
  <c r="U9" i="2"/>
  <c r="T9" i="2"/>
  <c r="S9" i="2"/>
  <c r="R9" i="2"/>
  <c r="Q9" i="2"/>
  <c r="P9" i="2"/>
  <c r="O9" i="2"/>
  <c r="N9" i="2"/>
  <c r="J9" i="2"/>
  <c r="I9" i="2"/>
  <c r="H9" i="2"/>
  <c r="G9" i="2"/>
  <c r="F9" i="2"/>
  <c r="E9" i="2"/>
  <c r="D9" i="2"/>
  <c r="C9" i="2"/>
  <c r="U8" i="2"/>
  <c r="T8" i="2"/>
  <c r="S8" i="2"/>
  <c r="R8" i="2"/>
  <c r="Q8" i="2"/>
  <c r="P8" i="2"/>
  <c r="O8" i="2"/>
  <c r="N8" i="2"/>
  <c r="J8" i="2"/>
  <c r="I8" i="2"/>
  <c r="H8" i="2"/>
  <c r="G8" i="2"/>
  <c r="F8" i="2"/>
  <c r="E8" i="2"/>
  <c r="D8" i="2"/>
  <c r="C8" i="2"/>
  <c r="U7" i="2"/>
  <c r="T7" i="2"/>
  <c r="S7" i="2"/>
  <c r="R7" i="2"/>
  <c r="Q7" i="2"/>
  <c r="P7" i="2"/>
  <c r="O7" i="2"/>
  <c r="N7" i="2"/>
  <c r="J7" i="2"/>
  <c r="I7" i="2"/>
  <c r="H7" i="2"/>
  <c r="G7" i="2"/>
  <c r="F7" i="2"/>
  <c r="E7" i="2"/>
  <c r="D7" i="2"/>
  <c r="C7" i="2"/>
  <c r="T6" i="2"/>
  <c r="R6" i="2"/>
  <c r="P6" i="2"/>
  <c r="N6" i="2"/>
  <c r="I6" i="2"/>
  <c r="G6" i="2"/>
  <c r="E6" i="2"/>
  <c r="C6" i="2"/>
  <c r="A1" i="2"/>
  <c r="S13" i="1"/>
  <c r="R13" i="1"/>
  <c r="Q13" i="1"/>
  <c r="P13" i="1"/>
  <c r="O13" i="1"/>
  <c r="N13" i="1"/>
  <c r="M13" i="1"/>
  <c r="L13" i="1"/>
  <c r="I13" i="1"/>
  <c r="H13" i="1"/>
  <c r="G13" i="1"/>
  <c r="F13" i="1"/>
  <c r="E13" i="1"/>
  <c r="D13" i="1"/>
  <c r="C13" i="1"/>
  <c r="B13" i="1"/>
  <c r="S12" i="1"/>
  <c r="R12" i="1"/>
  <c r="Q12" i="1"/>
  <c r="P12" i="1"/>
  <c r="O12" i="1"/>
  <c r="N12" i="1"/>
  <c r="M12" i="1"/>
  <c r="L12" i="1"/>
  <c r="I12" i="1"/>
  <c r="H12" i="1"/>
  <c r="G12" i="1"/>
  <c r="F12" i="1"/>
  <c r="E12" i="1"/>
  <c r="D12" i="1"/>
  <c r="C12" i="1"/>
  <c r="B12" i="1"/>
  <c r="S11" i="1"/>
  <c r="R11" i="1"/>
  <c r="Q11" i="1"/>
  <c r="P11" i="1"/>
  <c r="O11" i="1"/>
  <c r="N11" i="1"/>
  <c r="M11" i="1"/>
  <c r="L11" i="1"/>
  <c r="I11" i="1"/>
  <c r="H11" i="1"/>
  <c r="G11" i="1"/>
  <c r="F11" i="1"/>
  <c r="E11" i="1"/>
  <c r="D11" i="1"/>
  <c r="C11" i="1"/>
  <c r="B11" i="1"/>
  <c r="S10" i="1"/>
  <c r="R10" i="1"/>
  <c r="Q10" i="1"/>
  <c r="P10" i="1"/>
  <c r="O10" i="1"/>
  <c r="N10" i="1"/>
  <c r="M10" i="1"/>
  <c r="L10" i="1"/>
  <c r="I10" i="1"/>
  <c r="H10" i="1"/>
  <c r="G10" i="1"/>
  <c r="F10" i="1"/>
  <c r="E10" i="1"/>
  <c r="D10" i="1"/>
  <c r="C10" i="1"/>
  <c r="B10" i="1"/>
  <c r="S9" i="1"/>
  <c r="R9" i="1"/>
  <c r="Q9" i="1"/>
  <c r="P9" i="1"/>
  <c r="O9" i="1"/>
  <c r="N9" i="1"/>
  <c r="M9" i="1"/>
  <c r="L9" i="1"/>
  <c r="I9" i="1"/>
  <c r="H9" i="1"/>
  <c r="G9" i="1"/>
  <c r="F9" i="1"/>
  <c r="E9" i="1"/>
  <c r="D9" i="1"/>
  <c r="C9" i="1"/>
  <c r="B9" i="1"/>
  <c r="S8" i="1"/>
  <c r="R8" i="1"/>
  <c r="Q8" i="1"/>
  <c r="P8" i="1"/>
  <c r="O8" i="1"/>
  <c r="N8" i="1"/>
  <c r="M8" i="1"/>
  <c r="L8" i="1"/>
  <c r="I8" i="1"/>
  <c r="H8" i="1"/>
  <c r="G8" i="1"/>
  <c r="F8" i="1"/>
  <c r="E8" i="1"/>
  <c r="D8" i="1"/>
  <c r="C8" i="1"/>
  <c r="B8" i="1"/>
  <c r="S7" i="1"/>
  <c r="R7" i="1"/>
  <c r="Q7" i="1"/>
  <c r="P7" i="1"/>
  <c r="O7" i="1"/>
  <c r="N7" i="1"/>
  <c r="M7" i="1"/>
  <c r="L7" i="1"/>
  <c r="I7" i="1"/>
  <c r="H7" i="1"/>
  <c r="G7" i="1"/>
  <c r="F7" i="1"/>
  <c r="E7" i="1"/>
  <c r="D7" i="1"/>
  <c r="C7" i="1"/>
  <c r="B7" i="1"/>
  <c r="R6" i="1"/>
  <c r="P6" i="1"/>
  <c r="N6" i="1"/>
  <c r="L6" i="1"/>
  <c r="H6" i="1"/>
  <c r="F6" i="1"/>
  <c r="D6" i="1"/>
  <c r="B6" i="1"/>
  <c r="A1" i="1"/>
</calcChain>
</file>

<file path=xl/sharedStrings.xml><?xml version="1.0" encoding="utf-8"?>
<sst xmlns="http://schemas.openxmlformats.org/spreadsheetml/2006/main" count="322" uniqueCount="86">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</sst>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0.96043455308271508</c:v>
                </c:pt>
                <c:pt idx="1">
                  <c:v>0.94272179155900082</c:v>
                </c:pt>
                <c:pt idx="2">
                  <c:v>0.99794393042705121</c:v>
                </c:pt>
                <c:pt idx="3">
                  <c:v>1.0850490400377872</c:v>
                </c:pt>
                <c:pt idx="4">
                  <c:v>1.0195326609430135</c:v>
                </c:pt>
                <c:pt idx="5">
                  <c:v>0.99684643383067995</c:v>
                </c:pt>
                <c:pt idx="6">
                  <c:v>1.0869522936289628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0.9863344051446945</c:v>
                </c:pt>
                <c:pt idx="1">
                  <c:v>0.90836012861736348</c:v>
                </c:pt>
                <c:pt idx="2">
                  <c:v>0.99356913183279738</c:v>
                </c:pt>
                <c:pt idx="3">
                  <c:v>1.0418006430868167</c:v>
                </c:pt>
                <c:pt idx="4">
                  <c:v>0.96463022508038587</c:v>
                </c:pt>
                <c:pt idx="5">
                  <c:v>1.0916398713826367</c:v>
                </c:pt>
                <c:pt idx="6">
                  <c:v>1.0787781350482315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1.0099937539038102</c:v>
                </c:pt>
                <c:pt idx="1">
                  <c:v>0.99000624609618981</c:v>
                </c:pt>
                <c:pt idx="2">
                  <c:v>0.9175515302935664</c:v>
                </c:pt>
                <c:pt idx="3">
                  <c:v>0.97938788257339149</c:v>
                </c:pt>
                <c:pt idx="4">
                  <c:v>0.94378513429106792</c:v>
                </c:pt>
                <c:pt idx="5">
                  <c:v>0.93628981886321039</c:v>
                </c:pt>
                <c:pt idx="6">
                  <c:v>1.1099312929419112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0.9641177447020417</c:v>
                </c:pt>
                <c:pt idx="1">
                  <c:v>1.0480827754108339</c:v>
                </c:pt>
                <c:pt idx="2">
                  <c:v>1.0945056161124329</c:v>
                </c:pt>
                <c:pt idx="3">
                  <c:v>1.063049853372434</c:v>
                </c:pt>
                <c:pt idx="4">
                  <c:v>1.1197919548497759</c:v>
                </c:pt>
                <c:pt idx="5">
                  <c:v>0.97551596303878718</c:v>
                </c:pt>
                <c:pt idx="6">
                  <c:v>0.90740330880318709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71608"/>
        <c:axId val="550073960"/>
      </c:barChart>
      <c:catAx>
        <c:axId val="550071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7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7396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716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0.98184208491222646</c:v>
                </c:pt>
                <c:pt idx="1">
                  <c:v>0.98997757327352875</c:v>
                </c:pt>
                <c:pt idx="2">
                  <c:v>0.96323563529502743</c:v>
                </c:pt>
                <c:pt idx="3">
                  <c:v>0.9688655169747119</c:v>
                </c:pt>
                <c:pt idx="4">
                  <c:v>1.046864124971</c:v>
                </c:pt>
                <c:pt idx="5">
                  <c:v>1.0526332070218853</c:v>
                </c:pt>
                <c:pt idx="6">
                  <c:v>1.1039208104554945</c:v>
                </c:pt>
                <c:pt idx="7">
                  <c:v>1.013703503209342</c:v>
                </c:pt>
                <c:pt idx="8">
                  <c:v>1.0769623385662361</c:v>
                </c:pt>
                <c:pt idx="9">
                  <c:v>1.0252416673111129</c:v>
                </c:pt>
                <c:pt idx="10">
                  <c:v>0.89788879437011837</c:v>
                </c:pt>
                <c:pt idx="11">
                  <c:v>1.0568865516974713</c:v>
                </c:pt>
                <c:pt idx="12">
                  <c:v>1.0268811383497023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1.0206386199274406</c:v>
                </c:pt>
                <c:pt idx="1">
                  <c:v>0.94382643377141351</c:v>
                </c:pt>
                <c:pt idx="2">
                  <c:v>0.95516686288171848</c:v>
                </c:pt>
                <c:pt idx="3">
                  <c:v>1.0082890848369814</c:v>
                </c:pt>
                <c:pt idx="4">
                  <c:v>0.94733427836909267</c:v>
                </c:pt>
                <c:pt idx="5">
                  <c:v>0.90370245789385173</c:v>
                </c:pt>
                <c:pt idx="6">
                  <c:v>0.98589654261070137</c:v>
                </c:pt>
                <c:pt idx="7">
                  <c:v>1.1077821292136181</c:v>
                </c:pt>
                <c:pt idx="8">
                  <c:v>0.91461041301266199</c:v>
                </c:pt>
                <c:pt idx="9">
                  <c:v>1.0692438913048701</c:v>
                </c:pt>
                <c:pt idx="10">
                  <c:v>0.96492155402320956</c:v>
                </c:pt>
                <c:pt idx="11">
                  <c:v>0.98762643857668009</c:v>
                </c:pt>
                <c:pt idx="12">
                  <c:v>1.0175392229883953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0.97777777777777775</c:v>
                </c:pt>
                <c:pt idx="1">
                  <c:v>1.0518518518518518</c:v>
                </c:pt>
                <c:pt idx="2">
                  <c:v>0.96296296296296291</c:v>
                </c:pt>
                <c:pt idx="3">
                  <c:v>0.96296296296296291</c:v>
                </c:pt>
                <c:pt idx="4">
                  <c:v>1.0666666666666667</c:v>
                </c:pt>
                <c:pt idx="5">
                  <c:v>0.99259259259259258</c:v>
                </c:pt>
                <c:pt idx="6">
                  <c:v>1.0592592592592591</c:v>
                </c:pt>
                <c:pt idx="7">
                  <c:v>0.94074074074074066</c:v>
                </c:pt>
                <c:pt idx="8">
                  <c:v>0.97037037037037033</c:v>
                </c:pt>
                <c:pt idx="9">
                  <c:v>1.0296296296296295</c:v>
                </c:pt>
                <c:pt idx="10">
                  <c:v>0.99259259259259258</c:v>
                </c:pt>
                <c:pt idx="11">
                  <c:v>0.89629629629629626</c:v>
                </c:pt>
                <c:pt idx="12">
                  <c:v>0.95555555555555549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0.98624771520584908</c:v>
                </c:pt>
                <c:pt idx="1">
                  <c:v>0.9979110453477239</c:v>
                </c:pt>
                <c:pt idx="2">
                  <c:v>1.0524849856384368</c:v>
                </c:pt>
                <c:pt idx="3">
                  <c:v>0.99590913047262597</c:v>
                </c:pt>
                <c:pt idx="4">
                  <c:v>1.0340325528766647</c:v>
                </c:pt>
                <c:pt idx="5">
                  <c:v>1.173209156584559</c:v>
                </c:pt>
                <c:pt idx="6">
                  <c:v>1.0563147358342764</c:v>
                </c:pt>
                <c:pt idx="7">
                  <c:v>0.973452867960658</c:v>
                </c:pt>
                <c:pt idx="8">
                  <c:v>1.2199495169292367</c:v>
                </c:pt>
                <c:pt idx="9">
                  <c:v>0.93463312733919401</c:v>
                </c:pt>
                <c:pt idx="10">
                  <c:v>0.94098703107320048</c:v>
                </c:pt>
                <c:pt idx="11">
                  <c:v>1.195665419096527</c:v>
                </c:pt>
                <c:pt idx="12">
                  <c:v>1.0542257811820002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64160"/>
        <c:axId val="550065336"/>
      </c:barChart>
      <c:catAx>
        <c:axId val="550064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6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65336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641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0.87895841281953457</c:v>
                </c:pt>
                <c:pt idx="1">
                  <c:v>1.3520466561290674</c:v>
                </c:pt>
                <c:pt idx="2">
                  <c:v>0.20694118929525263</c:v>
                </c:pt>
                <c:pt idx="3">
                  <c:v>1.0829427154303155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0.94416666666666671</c:v>
                </c:pt>
                <c:pt idx="1">
                  <c:v>1.2108333333333332</c:v>
                </c:pt>
                <c:pt idx="2">
                  <c:v>0.22333333333333336</c:v>
                </c:pt>
                <c:pt idx="3">
                  <c:v>1.0391666666666668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0.95896757114493714</c:v>
                </c:pt>
                <c:pt idx="1">
                  <c:v>1.2051621442753144</c:v>
                </c:pt>
                <c:pt idx="2">
                  <c:v>0.41363335539377899</c:v>
                </c:pt>
                <c:pt idx="3">
                  <c:v>0.81336863004632687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0.97136574760351813</c:v>
                </c:pt>
                <c:pt idx="1">
                  <c:v>0.9262773001284712</c:v>
                </c:pt>
                <c:pt idx="2">
                  <c:v>2.2362387587706296</c:v>
                </c:pt>
                <c:pt idx="3">
                  <c:v>1.2813766182429094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56712"/>
        <c:axId val="550058672"/>
      </c:barChart>
      <c:catAx>
        <c:axId val="550056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5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58672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567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0.95305483337272512</c:v>
                </c:pt>
                <c:pt idx="1">
                  <c:v>1.289869416213661</c:v>
                </c:pt>
                <c:pt idx="2">
                  <c:v>0.76644114866461832</c:v>
                </c:pt>
                <c:pt idx="3">
                  <c:v>0.79407941385015368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1.0011858879335904</c:v>
                </c:pt>
                <c:pt idx="1">
                  <c:v>1.0990463484534045</c:v>
                </c:pt>
                <c:pt idx="2">
                  <c:v>0.90201600948710359</c:v>
                </c:pt>
                <c:pt idx="3">
                  <c:v>0.86671113746417627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0.99212598425196852</c:v>
                </c:pt>
                <c:pt idx="1">
                  <c:v>1.0314960629921259</c:v>
                </c:pt>
                <c:pt idx="2">
                  <c:v>0.91338582677165348</c:v>
                </c:pt>
                <c:pt idx="3">
                  <c:v>0.98425196850393704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0.95920992886332679</c:v>
                </c:pt>
                <c:pt idx="1">
                  <c:v>1.1380354169819888</c:v>
                </c:pt>
                <c:pt idx="2">
                  <c:v>0.92863629483880727</c:v>
                </c:pt>
                <c:pt idx="3">
                  <c:v>0.9249281065536552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57104"/>
        <c:axId val="550064944"/>
      </c:barChart>
      <c:catAx>
        <c:axId val="55005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6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64944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571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0.98552017281025717</c:v>
                </c:pt>
                <c:pt idx="1">
                  <c:v>1.0722737091491883</c:v>
                </c:pt>
                <c:pt idx="2">
                  <c:v>1.3910668246115254</c:v>
                </c:pt>
                <c:pt idx="3">
                  <c:v>1.0051424987805728</c:v>
                </c:pt>
                <c:pt idx="4">
                  <c:v>0.7340533760713539</c:v>
                </c:pt>
                <c:pt idx="5">
                  <c:v>1.4193714723712634</c:v>
                </c:pt>
                <c:pt idx="6">
                  <c:v>0.86522193575360606</c:v>
                </c:pt>
                <c:pt idx="7">
                  <c:v>1.0296982788655842</c:v>
                </c:pt>
                <c:pt idx="8">
                  <c:v>0.94757159779806288</c:v>
                </c:pt>
                <c:pt idx="9">
                  <c:v>1.4835203121733678</c:v>
                </c:pt>
                <c:pt idx="10">
                  <c:v>0.89373562817922092</c:v>
                </c:pt>
                <c:pt idx="11">
                  <c:v>0.98175736882447218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1.0375552282768779</c:v>
                </c:pt>
                <c:pt idx="1">
                  <c:v>1.0596465390279823</c:v>
                </c:pt>
                <c:pt idx="2">
                  <c:v>1.4594992636229749</c:v>
                </c:pt>
                <c:pt idx="3">
                  <c:v>1.008100147275405</c:v>
                </c:pt>
                <c:pt idx="4">
                  <c:v>0.73490427098674527</c:v>
                </c:pt>
                <c:pt idx="5">
                  <c:v>1.3217967599410898</c:v>
                </c:pt>
                <c:pt idx="6">
                  <c:v>0.82916053019145797</c:v>
                </c:pt>
                <c:pt idx="7">
                  <c:v>0.91826215022091318</c:v>
                </c:pt>
                <c:pt idx="8">
                  <c:v>0.92857142857142849</c:v>
                </c:pt>
                <c:pt idx="9">
                  <c:v>1.5125184094256259</c:v>
                </c:pt>
                <c:pt idx="10">
                  <c:v>0.99263622974963184</c:v>
                </c:pt>
                <c:pt idx="11">
                  <c:v>1.0125184094256259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0.89593062041360905</c:v>
                </c:pt>
                <c:pt idx="1">
                  <c:v>0.96931287525016674</c:v>
                </c:pt>
                <c:pt idx="2">
                  <c:v>1.3102068045363575</c:v>
                </c:pt>
                <c:pt idx="3">
                  <c:v>1.0486991327551702</c:v>
                </c:pt>
                <c:pt idx="4">
                  <c:v>1.0160106737825216</c:v>
                </c:pt>
                <c:pt idx="5">
                  <c:v>1.1747831887925282</c:v>
                </c:pt>
                <c:pt idx="6">
                  <c:v>1.1107404936624414</c:v>
                </c:pt>
                <c:pt idx="7">
                  <c:v>1.2041360907271514</c:v>
                </c:pt>
                <c:pt idx="8">
                  <c:v>0.96597731821214139</c:v>
                </c:pt>
                <c:pt idx="9">
                  <c:v>1.2681787858572382</c:v>
                </c:pt>
                <c:pt idx="10">
                  <c:v>0.90193462308205463</c:v>
                </c:pt>
                <c:pt idx="11">
                  <c:v>0.98332221480987325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1.0594991633816397</c:v>
                </c:pt>
                <c:pt idx="1">
                  <c:v>1.0433907149541988</c:v>
                </c:pt>
                <c:pt idx="2">
                  <c:v>0.7269788151215224</c:v>
                </c:pt>
                <c:pt idx="3">
                  <c:v>0.9503700972746093</c:v>
                </c:pt>
                <c:pt idx="4">
                  <c:v>0.9823884745185899</c:v>
                </c:pt>
                <c:pt idx="5">
                  <c:v>0.91406936842403785</c:v>
                </c:pt>
                <c:pt idx="6">
                  <c:v>0.93899775956439124</c:v>
                </c:pt>
                <c:pt idx="7">
                  <c:v>0.9307450157397692</c:v>
                </c:pt>
                <c:pt idx="8">
                  <c:v>1.0562094098295567</c:v>
                </c:pt>
                <c:pt idx="9">
                  <c:v>0.77306372479509944</c:v>
                </c:pt>
                <c:pt idx="10">
                  <c:v>0.99815660361305691</c:v>
                </c:pt>
                <c:pt idx="11">
                  <c:v>0.98576330790391653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66120"/>
        <c:axId val="550066512"/>
      </c:barChart>
      <c:catAx>
        <c:axId val="550066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6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6651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661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0.8772709136853305</c:v>
                </c:pt>
                <c:pt idx="1">
                  <c:v>0.94184067030190188</c:v>
                </c:pt>
                <c:pt idx="2">
                  <c:v>1.1196302699827105</c:v>
                </c:pt>
                <c:pt idx="3">
                  <c:v>1.0443277031520148</c:v>
                </c:pt>
                <c:pt idx="4">
                  <c:v>1.1340736800106397</c:v>
                </c:pt>
                <c:pt idx="5">
                  <c:v>1.2374251895198829</c:v>
                </c:pt>
                <c:pt idx="6">
                  <c:v>1.125681606596622</c:v>
                </c:pt>
                <c:pt idx="7">
                  <c:v>1.0908365474132198</c:v>
                </c:pt>
                <c:pt idx="8">
                  <c:v>1.1344726692379306</c:v>
                </c:pt>
                <c:pt idx="9">
                  <c:v>1.0197765660327172</c:v>
                </c:pt>
                <c:pt idx="10">
                  <c:v>0.84733342199760608</c:v>
                </c:pt>
                <c:pt idx="11">
                  <c:v>0.87361351243516427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0.9222501804279557</c:v>
                </c:pt>
                <c:pt idx="1">
                  <c:v>0.98843310511635174</c:v>
                </c:pt>
                <c:pt idx="2">
                  <c:v>1.1613708623480992</c:v>
                </c:pt>
                <c:pt idx="3">
                  <c:v>1.0710788616458933</c:v>
                </c:pt>
                <c:pt idx="4">
                  <c:v>1.0514756080909746</c:v>
                </c:pt>
                <c:pt idx="5">
                  <c:v>0.99793239315739179</c:v>
                </c:pt>
                <c:pt idx="6">
                  <c:v>1.0463456024343145</c:v>
                </c:pt>
                <c:pt idx="7">
                  <c:v>1.0474184173054792</c:v>
                </c:pt>
                <c:pt idx="8">
                  <c:v>1.0308580568396826</c:v>
                </c:pt>
                <c:pt idx="9">
                  <c:v>0.87313476505354326</c:v>
                </c:pt>
                <c:pt idx="10">
                  <c:v>0.92749722043419747</c:v>
                </c:pt>
                <c:pt idx="11">
                  <c:v>0.98734078452025675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0.95744680851063846</c:v>
                </c:pt>
                <c:pt idx="1">
                  <c:v>1.0141843971631206</c:v>
                </c:pt>
                <c:pt idx="2">
                  <c:v>0.97163120567375905</c:v>
                </c:pt>
                <c:pt idx="3">
                  <c:v>0.99290780141843971</c:v>
                </c:pt>
                <c:pt idx="4">
                  <c:v>1.0567375886524824</c:v>
                </c:pt>
                <c:pt idx="5">
                  <c:v>0.97163120567375905</c:v>
                </c:pt>
                <c:pt idx="6">
                  <c:v>1.0070921985815602</c:v>
                </c:pt>
                <c:pt idx="7">
                  <c:v>1.0070921985815602</c:v>
                </c:pt>
                <c:pt idx="8">
                  <c:v>1.0354609929078014</c:v>
                </c:pt>
                <c:pt idx="9">
                  <c:v>0.97163120567375905</c:v>
                </c:pt>
                <c:pt idx="10">
                  <c:v>0.92907801418439728</c:v>
                </c:pt>
                <c:pt idx="11">
                  <c:v>0.95035460992907816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0.99759152215799618</c:v>
                </c:pt>
                <c:pt idx="1">
                  <c:v>0.94431599229287089</c:v>
                </c:pt>
                <c:pt idx="2">
                  <c:v>0.9915221579961464</c:v>
                </c:pt>
                <c:pt idx="3">
                  <c:v>0.98131021194605006</c:v>
                </c:pt>
                <c:pt idx="4">
                  <c:v>1.0250481695568401</c:v>
                </c:pt>
                <c:pt idx="5">
                  <c:v>1.2830443159922928</c:v>
                </c:pt>
                <c:pt idx="6">
                  <c:v>1.0674373795761078</c:v>
                </c:pt>
                <c:pt idx="7">
                  <c:v>1.0336223506743738</c:v>
                </c:pt>
                <c:pt idx="8">
                  <c:v>1.0620423892100193</c:v>
                </c:pt>
                <c:pt idx="9">
                  <c:v>1.2049132947976879</c:v>
                </c:pt>
                <c:pt idx="10">
                  <c:v>0.98506743737957614</c:v>
                </c:pt>
                <c:pt idx="11">
                  <c:v>0.93603082851637764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67296"/>
        <c:axId val="550059848"/>
      </c:barChart>
      <c:catAx>
        <c:axId val="550067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5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5984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672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68080"/>
        <c:axId val="550059456"/>
      </c:barChart>
      <c:catAx>
        <c:axId val="550068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5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5945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680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61024"/>
        <c:axId val="550061416"/>
      </c:barChart>
      <c:catAx>
        <c:axId val="550061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6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6141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610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0.93773234200743494</c:v>
                </c:pt>
                <c:pt idx="1">
                  <c:v>1.0165487468521406</c:v>
                </c:pt>
                <c:pt idx="2">
                  <c:v>1.0163538793620339</c:v>
                </c:pt>
                <c:pt idx="3">
                  <c:v>0.96916596714234315</c:v>
                </c:pt>
                <c:pt idx="4">
                  <c:v>1.0147499700203861</c:v>
                </c:pt>
                <c:pt idx="5">
                  <c:v>1.1270835831634489</c:v>
                </c:pt>
                <c:pt idx="6">
                  <c:v>0.98619438781628488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1.0243649792830121</c:v>
                </c:pt>
                <c:pt idx="1">
                  <c:v>0.93897495946676279</c:v>
                </c:pt>
                <c:pt idx="2">
                  <c:v>0.90314808142676994</c:v>
                </c:pt>
                <c:pt idx="3">
                  <c:v>0.93724103765087374</c:v>
                </c:pt>
                <c:pt idx="4">
                  <c:v>0.9114573950639524</c:v>
                </c:pt>
                <c:pt idx="5">
                  <c:v>1.1544541524049721</c:v>
                </c:pt>
                <c:pt idx="6">
                  <c:v>1.0629841470005406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0.97101449275362328</c:v>
                </c:pt>
                <c:pt idx="1">
                  <c:v>1.0144927536231885</c:v>
                </c:pt>
                <c:pt idx="2">
                  <c:v>1.0652173913043479</c:v>
                </c:pt>
                <c:pt idx="3">
                  <c:v>0.97826086956521752</c:v>
                </c:pt>
                <c:pt idx="4">
                  <c:v>0.92028985507246386</c:v>
                </c:pt>
                <c:pt idx="5">
                  <c:v>1.0217391304347827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0.94067874551641684</c:v>
                </c:pt>
                <c:pt idx="1">
                  <c:v>1.0693460866366229</c:v>
                </c:pt>
                <c:pt idx="2">
                  <c:v>1.0589533707348477</c:v>
                </c:pt>
                <c:pt idx="3">
                  <c:v>1.0566540973052516</c:v>
                </c:pt>
                <c:pt idx="4">
                  <c:v>1.2153039639473926</c:v>
                </c:pt>
                <c:pt idx="5">
                  <c:v>0.95465832796836203</c:v>
                </c:pt>
                <c:pt idx="6">
                  <c:v>0.92945829117998713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75136"/>
        <c:axId val="550074352"/>
      </c:barChart>
      <c:catAx>
        <c:axId val="550075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7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7435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751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0.92579627968872047</c:v>
                </c:pt>
                <c:pt idx="1">
                  <c:v>1.2449879943298521</c:v>
                </c:pt>
                <c:pt idx="2">
                  <c:v>0.92380015621835854</c:v>
                </c:pt>
                <c:pt idx="3">
                  <c:v>1.1295599849567506</c:v>
                </c:pt>
                <c:pt idx="4">
                  <c:v>1.026976596175543</c:v>
                </c:pt>
                <c:pt idx="5">
                  <c:v>1.3003876529638094</c:v>
                </c:pt>
                <c:pt idx="6">
                  <c:v>1.0223623687331849</c:v>
                </c:pt>
                <c:pt idx="7">
                  <c:v>1.273628026730697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0.92828035859820712</c:v>
                </c:pt>
                <c:pt idx="1">
                  <c:v>1.1727791361043196</c:v>
                </c:pt>
                <c:pt idx="2">
                  <c:v>0.97799511002444994</c:v>
                </c:pt>
                <c:pt idx="3">
                  <c:v>1.1238793806030969</c:v>
                </c:pt>
                <c:pt idx="4">
                  <c:v>1.0733496332518337</c:v>
                </c:pt>
                <c:pt idx="5">
                  <c:v>1.1662591687041566</c:v>
                </c:pt>
                <c:pt idx="6">
                  <c:v>1.1092094539527302</c:v>
                </c:pt>
                <c:pt idx="7">
                  <c:v>1.2738386308068461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0.963512677798392</c:v>
                </c:pt>
                <c:pt idx="1">
                  <c:v>1.0160791589363016</c:v>
                </c:pt>
                <c:pt idx="2">
                  <c:v>1.0105132962275818</c:v>
                </c:pt>
                <c:pt idx="3">
                  <c:v>1.0946196660482372</c:v>
                </c:pt>
                <c:pt idx="4">
                  <c:v>1.0556586270871984</c:v>
                </c:pt>
                <c:pt idx="5">
                  <c:v>1.0871985157699442</c:v>
                </c:pt>
                <c:pt idx="6">
                  <c:v>1.0760667903525045</c:v>
                </c:pt>
                <c:pt idx="7">
                  <c:v>1.0952380952380951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1.0354959970156963</c:v>
                </c:pt>
                <c:pt idx="1">
                  <c:v>1.0443341272346409</c:v>
                </c:pt>
                <c:pt idx="2">
                  <c:v>0.93463227065339038</c:v>
                </c:pt>
                <c:pt idx="3">
                  <c:v>0.91816120979081184</c:v>
                </c:pt>
                <c:pt idx="4">
                  <c:v>0.9062239949496399</c:v>
                </c:pt>
                <c:pt idx="5">
                  <c:v>1.0253665815374904</c:v>
                </c:pt>
                <c:pt idx="6">
                  <c:v>0.85643777439811763</c:v>
                </c:pt>
                <c:pt idx="7">
                  <c:v>0.91290998306981552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47304"/>
        <c:axId val="550049264"/>
      </c:barChart>
      <c:catAx>
        <c:axId val="550047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4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4926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473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1.0148981744940695</c:v>
                </c:pt>
                <c:pt idx="1">
                  <c:v>1.061095303558298</c:v>
                </c:pt>
                <c:pt idx="2">
                  <c:v>0.94662553150676176</c:v>
                </c:pt>
                <c:pt idx="3">
                  <c:v>0.8995012628280955</c:v>
                </c:pt>
                <c:pt idx="4">
                  <c:v>1.0516960260877906</c:v>
                </c:pt>
                <c:pt idx="5">
                  <c:v>1.039547300105502</c:v>
                </c:pt>
                <c:pt idx="6">
                  <c:v>0.77553630231145498</c:v>
                </c:pt>
                <c:pt idx="7">
                  <c:v>1.0400268550784872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1.024071224444933</c:v>
                </c:pt>
                <c:pt idx="1">
                  <c:v>0.96271708067707196</c:v>
                </c:pt>
                <c:pt idx="2">
                  <c:v>1.0129698834908771</c:v>
                </c:pt>
                <c:pt idx="3">
                  <c:v>0.88083095185755111</c:v>
                </c:pt>
                <c:pt idx="4">
                  <c:v>0.99109694438338103</c:v>
                </c:pt>
                <c:pt idx="5">
                  <c:v>1.0127060892503847</c:v>
                </c:pt>
                <c:pt idx="6">
                  <c:v>0.92629149263574417</c:v>
                </c:pt>
                <c:pt idx="7">
                  <c:v>0.89617498351286007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0.97014925373134331</c:v>
                </c:pt>
                <c:pt idx="2">
                  <c:v>1.0149253731343284</c:v>
                </c:pt>
                <c:pt idx="3">
                  <c:v>0.9925373134328358</c:v>
                </c:pt>
                <c:pt idx="4">
                  <c:v>1.044776119402985</c:v>
                </c:pt>
                <c:pt idx="5">
                  <c:v>1.0597014925373134</c:v>
                </c:pt>
                <c:pt idx="6">
                  <c:v>1.0149253731343284</c:v>
                </c:pt>
                <c:pt idx="7">
                  <c:v>1.0223880597014925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0.99217833398513888</c:v>
                </c:pt>
                <c:pt idx="1">
                  <c:v>1.140398904966758</c:v>
                </c:pt>
                <c:pt idx="2">
                  <c:v>0.9229565897536175</c:v>
                </c:pt>
                <c:pt idx="3">
                  <c:v>1.0347086429409464</c:v>
                </c:pt>
                <c:pt idx="4">
                  <c:v>1.0224872897927257</c:v>
                </c:pt>
                <c:pt idx="5">
                  <c:v>0.97027766914352753</c:v>
                </c:pt>
                <c:pt idx="6">
                  <c:v>0.8267500977708252</c:v>
                </c:pt>
                <c:pt idx="7">
                  <c:v>1.1392256550645288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48480"/>
        <c:axId val="550049656"/>
      </c:barChart>
      <c:catAx>
        <c:axId val="550048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4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4965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484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0.96813981933126037</c:v>
                </c:pt>
                <c:pt idx="1">
                  <c:v>1.0229004258830812</c:v>
                </c:pt>
                <c:pt idx="2">
                  <c:v>0.97534593790064694</c:v>
                </c:pt>
                <c:pt idx="3">
                  <c:v>1.1496043266184295</c:v>
                </c:pt>
                <c:pt idx="4">
                  <c:v>0.91808013675415201</c:v>
                </c:pt>
                <c:pt idx="5">
                  <c:v>1.0653266331658291</c:v>
                </c:pt>
                <c:pt idx="6">
                  <c:v>1.234206221724458</c:v>
                </c:pt>
                <c:pt idx="7">
                  <c:v>1.3309656788340529</c:v>
                </c:pt>
                <c:pt idx="8">
                  <c:v>1.0840713833095095</c:v>
                </c:pt>
                <c:pt idx="9">
                  <c:v>1.0909238273478832</c:v>
                </c:pt>
                <c:pt idx="10">
                  <c:v>0.93511545999793688</c:v>
                </c:pt>
                <c:pt idx="11">
                  <c:v>1.2481911021382572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0.96283185840707963</c:v>
                </c:pt>
                <c:pt idx="1">
                  <c:v>1.0318584070796459</c:v>
                </c:pt>
                <c:pt idx="2">
                  <c:v>0.9787610619469026</c:v>
                </c:pt>
                <c:pt idx="3">
                  <c:v>1.2053097345132742</c:v>
                </c:pt>
                <c:pt idx="4">
                  <c:v>1.0761061946902655</c:v>
                </c:pt>
                <c:pt idx="5">
                  <c:v>0.98584070796460177</c:v>
                </c:pt>
                <c:pt idx="6">
                  <c:v>1.143362831858407</c:v>
                </c:pt>
                <c:pt idx="7">
                  <c:v>1.3584070796460175</c:v>
                </c:pt>
                <c:pt idx="8">
                  <c:v>1.1362831858407079</c:v>
                </c:pt>
                <c:pt idx="9">
                  <c:v>1.0318584070796459</c:v>
                </c:pt>
                <c:pt idx="10">
                  <c:v>0.92300884955752205</c:v>
                </c:pt>
                <c:pt idx="11">
                  <c:v>1.331858407079646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1.008832807570978</c:v>
                </c:pt>
                <c:pt idx="1">
                  <c:v>0.97665615141955842</c:v>
                </c:pt>
                <c:pt idx="2">
                  <c:v>1.0031545741324921</c:v>
                </c:pt>
                <c:pt idx="3">
                  <c:v>1.0321766561514196</c:v>
                </c:pt>
                <c:pt idx="4">
                  <c:v>0.96025236593059948</c:v>
                </c:pt>
                <c:pt idx="5">
                  <c:v>0.90094637223974761</c:v>
                </c:pt>
                <c:pt idx="6">
                  <c:v>1.1400630914826499</c:v>
                </c:pt>
                <c:pt idx="7">
                  <c:v>1.044794952681388</c:v>
                </c:pt>
                <c:pt idx="8">
                  <c:v>1.1186119873817035</c:v>
                </c:pt>
                <c:pt idx="9">
                  <c:v>0.91861198738170358</c:v>
                </c:pt>
                <c:pt idx="10">
                  <c:v>0.85362776025236586</c:v>
                </c:pt>
                <c:pt idx="11">
                  <c:v>1.1003154574132492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0.996726850385387</c:v>
                </c:pt>
                <c:pt idx="1">
                  <c:v>1.0153626860943934</c:v>
                </c:pt>
                <c:pt idx="2">
                  <c:v>0.99334811529933487</c:v>
                </c:pt>
                <c:pt idx="3">
                  <c:v>0.92429521697814376</c:v>
                </c:pt>
                <c:pt idx="4">
                  <c:v>0.88887129131031573</c:v>
                </c:pt>
                <c:pt idx="5">
                  <c:v>1.1998996938021329</c:v>
                </c:pt>
                <c:pt idx="6">
                  <c:v>0.9472864533840144</c:v>
                </c:pt>
                <c:pt idx="7">
                  <c:v>0.93823249920810892</c:v>
                </c:pt>
                <c:pt idx="8">
                  <c:v>0.85265547460669411</c:v>
                </c:pt>
                <c:pt idx="9">
                  <c:v>1.1516471333544505</c:v>
                </c:pt>
                <c:pt idx="10">
                  <c:v>1.1872030408615775</c:v>
                </c:pt>
                <c:pt idx="11">
                  <c:v>0.85162601626016265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52008"/>
        <c:axId val="550048872"/>
      </c:barChart>
      <c:catAx>
        <c:axId val="550052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4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4887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520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1.0063996696944675</c:v>
                </c:pt>
                <c:pt idx="1">
                  <c:v>0.96804588887578158</c:v>
                </c:pt>
                <c:pt idx="2">
                  <c:v>0.88999646101215057</c:v>
                </c:pt>
                <c:pt idx="3">
                  <c:v>1.0667246667453107</c:v>
                </c:pt>
                <c:pt idx="4">
                  <c:v>1.0945941960599268</c:v>
                </c:pt>
                <c:pt idx="5">
                  <c:v>1.003937123982541</c:v>
                </c:pt>
                <c:pt idx="6">
                  <c:v>0.84503656954111128</c:v>
                </c:pt>
                <c:pt idx="7">
                  <c:v>1.2288545475993866</c:v>
                </c:pt>
                <c:pt idx="8">
                  <c:v>0.80553261767134599</c:v>
                </c:pt>
                <c:pt idx="9">
                  <c:v>0.94656128347292678</c:v>
                </c:pt>
                <c:pt idx="10">
                  <c:v>1.0516102394715112</c:v>
                </c:pt>
                <c:pt idx="11">
                  <c:v>1.3277987495576264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0.99493980526643966</c:v>
                </c:pt>
                <c:pt idx="1">
                  <c:v>1.0194253921051368</c:v>
                </c:pt>
                <c:pt idx="2">
                  <c:v>1.0196172478296321</c:v>
                </c:pt>
                <c:pt idx="3">
                  <c:v>1.0087534174300925</c:v>
                </c:pt>
                <c:pt idx="4">
                  <c:v>1.0706988344764736</c:v>
                </c:pt>
                <c:pt idx="5">
                  <c:v>0.93889395174828527</c:v>
                </c:pt>
                <c:pt idx="6">
                  <c:v>1.0078660847043024</c:v>
                </c:pt>
                <c:pt idx="7">
                  <c:v>0.89347210897405149</c:v>
                </c:pt>
                <c:pt idx="8">
                  <c:v>0.95035733128687216</c:v>
                </c:pt>
                <c:pt idx="9">
                  <c:v>1.0068828241162646</c:v>
                </c:pt>
                <c:pt idx="10">
                  <c:v>1.0495227588853182</c:v>
                </c:pt>
                <c:pt idx="11">
                  <c:v>0.98153388651733886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1.0142857142857142</c:v>
                </c:pt>
                <c:pt idx="1">
                  <c:v>0.97857142857142876</c:v>
                </c:pt>
                <c:pt idx="2">
                  <c:v>0.9571428571428573</c:v>
                </c:pt>
                <c:pt idx="3">
                  <c:v>1.0357142857142858</c:v>
                </c:pt>
                <c:pt idx="4">
                  <c:v>1.0071428571428571</c:v>
                </c:pt>
                <c:pt idx="5">
                  <c:v>1.0071428571428571</c:v>
                </c:pt>
                <c:pt idx="6">
                  <c:v>0.92857142857142871</c:v>
                </c:pt>
                <c:pt idx="7">
                  <c:v>1.0285714285714287</c:v>
                </c:pt>
                <c:pt idx="8">
                  <c:v>0.94285714285714295</c:v>
                </c:pt>
                <c:pt idx="9">
                  <c:v>1.0357142857142858</c:v>
                </c:pt>
                <c:pt idx="10">
                  <c:v>0.97142857142857153</c:v>
                </c:pt>
                <c:pt idx="11">
                  <c:v>1.0142857142857142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0.99931194633181386</c:v>
                </c:pt>
                <c:pt idx="1">
                  <c:v>0.97135976606175278</c:v>
                </c:pt>
                <c:pt idx="2">
                  <c:v>0.91304721768297925</c:v>
                </c:pt>
                <c:pt idx="3">
                  <c:v>1.021759697256386</c:v>
                </c:pt>
                <c:pt idx="4">
                  <c:v>1.0128149995699665</c:v>
                </c:pt>
                <c:pt idx="5">
                  <c:v>1.0642470112668787</c:v>
                </c:pt>
                <c:pt idx="6">
                  <c:v>0.90083426507267572</c:v>
                </c:pt>
                <c:pt idx="7">
                  <c:v>1.3386084114560937</c:v>
                </c:pt>
                <c:pt idx="8">
                  <c:v>0.89868409735959409</c:v>
                </c:pt>
                <c:pt idx="9">
                  <c:v>0.90754278833749036</c:v>
                </c:pt>
                <c:pt idx="10">
                  <c:v>1.0274361400189216</c:v>
                </c:pt>
                <c:pt idx="11">
                  <c:v>1.3295777070611507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45344"/>
        <c:axId val="550053968"/>
      </c:barChart>
      <c:catAx>
        <c:axId val="550045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5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5396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453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0.88474816939053935</c:v>
                </c:pt>
                <c:pt idx="1">
                  <c:v>1.2481972325082831</c:v>
                </c:pt>
                <c:pt idx="2">
                  <c:v>1.0758415235125427</c:v>
                </c:pt>
                <c:pt idx="3">
                  <c:v>1.0647604198568923</c:v>
                </c:pt>
                <c:pt idx="4">
                  <c:v>1.3582982988556951</c:v>
                </c:pt>
                <c:pt idx="5">
                  <c:v>0.85517999832948188</c:v>
                </c:pt>
                <c:pt idx="6">
                  <c:v>1.038338391291032</c:v>
                </c:pt>
                <c:pt idx="7">
                  <c:v>1.4203580477211348</c:v>
                </c:pt>
                <c:pt idx="8">
                  <c:v>1.0785004315505193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0.90372168284789645</c:v>
                </c:pt>
                <c:pt idx="1">
                  <c:v>1.179611650485437</c:v>
                </c:pt>
                <c:pt idx="2">
                  <c:v>1.2645631067961167</c:v>
                </c:pt>
                <c:pt idx="3">
                  <c:v>1.0898058252427185</c:v>
                </c:pt>
                <c:pt idx="4">
                  <c:v>1.4409385113268609</c:v>
                </c:pt>
                <c:pt idx="5">
                  <c:v>0.85922330097087374</c:v>
                </c:pt>
                <c:pt idx="6">
                  <c:v>1.0040453074433657</c:v>
                </c:pt>
                <c:pt idx="7">
                  <c:v>1.1537216828478964</c:v>
                </c:pt>
                <c:pt idx="8">
                  <c:v>1.058252427184466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0.89857045609258002</c:v>
                </c:pt>
                <c:pt idx="1">
                  <c:v>1.0435670524166101</c:v>
                </c:pt>
                <c:pt idx="2">
                  <c:v>1.1518039482641254</c:v>
                </c:pt>
                <c:pt idx="3">
                  <c:v>1.119128658951668</c:v>
                </c:pt>
                <c:pt idx="4">
                  <c:v>1.0204220558202859</c:v>
                </c:pt>
                <c:pt idx="5">
                  <c:v>1.021783526208305</c:v>
                </c:pt>
                <c:pt idx="6">
                  <c:v>1.0149761742682097</c:v>
                </c:pt>
                <c:pt idx="7">
                  <c:v>1.0388019060585432</c:v>
                </c:pt>
                <c:pt idx="8">
                  <c:v>1.0816882232811438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1.0893534199484354</c:v>
                </c:pt>
                <c:pt idx="1">
                  <c:v>1.0140538900965572</c:v>
                </c:pt>
                <c:pt idx="2">
                  <c:v>0.73841059602649006</c:v>
                </c:pt>
                <c:pt idx="3">
                  <c:v>0.87265557858551135</c:v>
                </c:pt>
                <c:pt idx="4">
                  <c:v>0.92353773823365859</c:v>
                </c:pt>
                <c:pt idx="5">
                  <c:v>0.97416713007431377</c:v>
                </c:pt>
                <c:pt idx="6">
                  <c:v>1.0184520499469187</c:v>
                </c:pt>
                <c:pt idx="7">
                  <c:v>1.1849754815226732</c:v>
                </c:pt>
                <c:pt idx="8">
                  <c:v>0.94262170769930742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46912"/>
        <c:axId val="550052792"/>
      </c:barChart>
      <c:catAx>
        <c:axId val="55004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5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5279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469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1.0071530758226037</c:v>
                </c:pt>
                <c:pt idx="1">
                  <c:v>1.0458534283143814</c:v>
                </c:pt>
                <c:pt idx="2">
                  <c:v>1.1578986180552482</c:v>
                </c:pt>
                <c:pt idx="3">
                  <c:v>1.0957774729731722</c:v>
                </c:pt>
                <c:pt idx="4">
                  <c:v>1.1573676680972818</c:v>
                </c:pt>
                <c:pt idx="5">
                  <c:v>1.0021090512219224</c:v>
                </c:pt>
                <c:pt idx="6">
                  <c:v>1.0366355470996858</c:v>
                </c:pt>
                <c:pt idx="7">
                  <c:v>0.95952981431500084</c:v>
                </c:pt>
                <c:pt idx="8">
                  <c:v>0.80505287376664747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1.0144363826763407</c:v>
                </c:pt>
                <c:pt idx="1">
                  <c:v>1.0269279676864389</c:v>
                </c:pt>
                <c:pt idx="2">
                  <c:v>1.0066073254045429</c:v>
                </c:pt>
                <c:pt idx="3">
                  <c:v>0.95175405789513057</c:v>
                </c:pt>
                <c:pt idx="4">
                  <c:v>0.99256987558281595</c:v>
                </c:pt>
                <c:pt idx="5">
                  <c:v>1.0263545017079312</c:v>
                </c:pt>
                <c:pt idx="6">
                  <c:v>0.98878001346398381</c:v>
                </c:pt>
                <c:pt idx="7">
                  <c:v>0.97888149200887631</c:v>
                </c:pt>
                <c:pt idx="8">
                  <c:v>0.94150647019223577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1.0204081632653061</c:v>
                </c:pt>
                <c:pt idx="1">
                  <c:v>0.97959183673469385</c:v>
                </c:pt>
                <c:pt idx="2">
                  <c:v>0.93197278911564629</c:v>
                </c:pt>
                <c:pt idx="3">
                  <c:v>0.95238095238095233</c:v>
                </c:pt>
                <c:pt idx="4">
                  <c:v>0.97278911564625847</c:v>
                </c:pt>
                <c:pt idx="5">
                  <c:v>1.0476190476190477</c:v>
                </c:pt>
                <c:pt idx="6">
                  <c:v>0.99319727891156462</c:v>
                </c:pt>
                <c:pt idx="7">
                  <c:v>0.93877551020408156</c:v>
                </c:pt>
                <c:pt idx="8">
                  <c:v>0.95918367346938771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0.97281570262289385</c:v>
                </c:pt>
                <c:pt idx="1">
                  <c:v>1.0398645127670663</c:v>
                </c:pt>
                <c:pt idx="2">
                  <c:v>1.2360604481500781</c:v>
                </c:pt>
                <c:pt idx="3">
                  <c:v>1.2054889699496265</c:v>
                </c:pt>
                <c:pt idx="4">
                  <c:v>1.1935904116727463</c:v>
                </c:pt>
                <c:pt idx="5">
                  <c:v>0.93060621851658853</c:v>
                </c:pt>
                <c:pt idx="6">
                  <c:v>1.0520236234149731</c:v>
                </c:pt>
                <c:pt idx="7">
                  <c:v>1.0440333507034913</c:v>
                </c:pt>
                <c:pt idx="8">
                  <c:v>0.88857043599096752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53184"/>
        <c:axId val="550044952"/>
      </c:barChart>
      <c:catAx>
        <c:axId val="550053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4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4495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531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0.89554952371197383</c:v>
                </c:pt>
                <c:pt idx="1">
                  <c:v>1.1907968862030114</c:v>
                </c:pt>
                <c:pt idx="2">
                  <c:v>0.73642835194100176</c:v>
                </c:pt>
                <c:pt idx="3">
                  <c:v>1.0703293045170541</c:v>
                </c:pt>
                <c:pt idx="4">
                  <c:v>1.1966352555566937</c:v>
                </c:pt>
                <c:pt idx="5">
                  <c:v>1.0464380825565913</c:v>
                </c:pt>
                <c:pt idx="6">
                  <c:v>1.037155587421899</c:v>
                </c:pt>
                <c:pt idx="7">
                  <c:v>1.0074772098740141</c:v>
                </c:pt>
                <c:pt idx="8">
                  <c:v>1.4164831506709004</c:v>
                </c:pt>
                <c:pt idx="9">
                  <c:v>0.88893014442282081</c:v>
                </c:pt>
                <c:pt idx="10">
                  <c:v>1.2428300727235482</c:v>
                </c:pt>
                <c:pt idx="11">
                  <c:v>1.1495570009218479</c:v>
                </c:pt>
                <c:pt idx="12">
                  <c:v>1.6572262624193383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0.87654320987654311</c:v>
                </c:pt>
                <c:pt idx="1">
                  <c:v>1.257716049382716</c:v>
                </c:pt>
                <c:pt idx="2">
                  <c:v>0.91820987654320985</c:v>
                </c:pt>
                <c:pt idx="3">
                  <c:v>0.96990740740740733</c:v>
                </c:pt>
                <c:pt idx="4">
                  <c:v>1.3626543209876543</c:v>
                </c:pt>
                <c:pt idx="5">
                  <c:v>1.0401234567901234</c:v>
                </c:pt>
                <c:pt idx="6">
                  <c:v>1.044753086419753</c:v>
                </c:pt>
                <c:pt idx="7">
                  <c:v>0.92515432098765427</c:v>
                </c:pt>
                <c:pt idx="8">
                  <c:v>1.3016975308641976</c:v>
                </c:pt>
                <c:pt idx="9">
                  <c:v>0.8618827160493826</c:v>
                </c:pt>
                <c:pt idx="10">
                  <c:v>1.5100308641975309</c:v>
                </c:pt>
                <c:pt idx="11">
                  <c:v>1.4614197530864197</c:v>
                </c:pt>
                <c:pt idx="12">
                  <c:v>1.1805555555555556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0.95025510204081631</c:v>
                </c:pt>
                <c:pt idx="1">
                  <c:v>1.1434948979591837</c:v>
                </c:pt>
                <c:pt idx="2">
                  <c:v>0.89477040816326525</c:v>
                </c:pt>
                <c:pt idx="3">
                  <c:v>0.87818877551020402</c:v>
                </c:pt>
                <c:pt idx="4">
                  <c:v>1.1670918367346939</c:v>
                </c:pt>
                <c:pt idx="5">
                  <c:v>0.89413265306122447</c:v>
                </c:pt>
                <c:pt idx="6">
                  <c:v>1.0637755102040816</c:v>
                </c:pt>
                <c:pt idx="7">
                  <c:v>0.81887755102040816</c:v>
                </c:pt>
                <c:pt idx="8">
                  <c:v>1.1269132653061227</c:v>
                </c:pt>
                <c:pt idx="9">
                  <c:v>0.8571428571428571</c:v>
                </c:pt>
                <c:pt idx="10">
                  <c:v>0.92602040816326525</c:v>
                </c:pt>
                <c:pt idx="11">
                  <c:v>1.0306122448979591</c:v>
                </c:pt>
                <c:pt idx="12">
                  <c:v>0.92219387755102045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1.0752114508783344</c:v>
                </c:pt>
                <c:pt idx="1">
                  <c:v>0.82810670136629794</c:v>
                </c:pt>
                <c:pt idx="2">
                  <c:v>0.8964476252439818</c:v>
                </c:pt>
                <c:pt idx="3">
                  <c:v>1.2568640208197788</c:v>
                </c:pt>
                <c:pt idx="4">
                  <c:v>0.75247885491216659</c:v>
                </c:pt>
                <c:pt idx="5">
                  <c:v>1.1252830188679246</c:v>
                </c:pt>
                <c:pt idx="6">
                  <c:v>0.93309043591411844</c:v>
                </c:pt>
                <c:pt idx="7">
                  <c:v>1.3308002602472349</c:v>
                </c:pt>
                <c:pt idx="8">
                  <c:v>0.9656733897202342</c:v>
                </c:pt>
                <c:pt idx="9">
                  <c:v>1.2034352635003254</c:v>
                </c:pt>
                <c:pt idx="10">
                  <c:v>0.88895250487963562</c:v>
                </c:pt>
                <c:pt idx="11">
                  <c:v>0.76369551073519848</c:v>
                </c:pt>
                <c:pt idx="12">
                  <c:v>1.5225243981782695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044168"/>
        <c:axId val="550044560"/>
      </c:barChart>
      <c:catAx>
        <c:axId val="550044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5004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4456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5004416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0.96043455308271508</v>
          </cell>
          <cell r="E7">
            <v>0.9863344051446945</v>
          </cell>
          <cell r="G7">
            <v>1.0099937539038102</v>
          </cell>
          <cell r="I7">
            <v>0.9641177447020417</v>
          </cell>
          <cell r="M7">
            <v>0.93773234200743494</v>
          </cell>
          <cell r="O7">
            <v>1.0243649792830121</v>
          </cell>
          <cell r="Q7">
            <v>0.97101449275362328</v>
          </cell>
          <cell r="S7">
            <v>0.94067874551641684</v>
          </cell>
        </row>
        <row r="8">
          <cell r="A8" t="str">
            <v>県　中</v>
          </cell>
          <cell r="C8">
            <v>0.94272179155900082</v>
          </cell>
          <cell r="E8">
            <v>0.90836012861736348</v>
          </cell>
          <cell r="G8">
            <v>0.99000624609618981</v>
          </cell>
          <cell r="I8">
            <v>1.0480827754108339</v>
          </cell>
          <cell r="M8">
            <v>1.0165487468521406</v>
          </cell>
          <cell r="O8">
            <v>0.93897495946676279</v>
          </cell>
          <cell r="Q8">
            <v>1.0144927536231885</v>
          </cell>
          <cell r="S8">
            <v>1.0693460866366229</v>
          </cell>
        </row>
        <row r="9">
          <cell r="A9" t="str">
            <v>県　南</v>
          </cell>
          <cell r="C9">
            <v>0.99794393042705121</v>
          </cell>
          <cell r="E9">
            <v>0.99356913183279738</v>
          </cell>
          <cell r="G9">
            <v>0.9175515302935664</v>
          </cell>
          <cell r="I9">
            <v>1.0945056161124329</v>
          </cell>
          <cell r="M9">
            <v>1.0163538793620339</v>
          </cell>
          <cell r="O9">
            <v>0.90314808142676994</v>
          </cell>
          <cell r="Q9">
            <v>1.0652173913043479</v>
          </cell>
          <cell r="S9">
            <v>1.0589533707348477</v>
          </cell>
        </row>
        <row r="10">
          <cell r="A10" t="str">
            <v>会　津</v>
          </cell>
          <cell r="C10">
            <v>1.0850490400377872</v>
          </cell>
          <cell r="E10">
            <v>1.0418006430868167</v>
          </cell>
          <cell r="G10">
            <v>0.97938788257339149</v>
          </cell>
          <cell r="I10">
            <v>1.063049853372434</v>
          </cell>
          <cell r="M10">
            <v>0.96916596714234315</v>
          </cell>
          <cell r="O10">
            <v>0.93724103765087374</v>
          </cell>
          <cell r="Q10">
            <v>0.97826086956521752</v>
          </cell>
          <cell r="S10">
            <v>1.0566540973052516</v>
          </cell>
        </row>
        <row r="11">
          <cell r="A11" t="str">
            <v>南会津</v>
          </cell>
          <cell r="C11">
            <v>1.0195326609430135</v>
          </cell>
          <cell r="E11">
            <v>0.96463022508038587</v>
          </cell>
          <cell r="G11">
            <v>0.94378513429106792</v>
          </cell>
          <cell r="I11">
            <v>1.1197919548497759</v>
          </cell>
          <cell r="M11">
            <v>1.0147499700203861</v>
          </cell>
          <cell r="O11">
            <v>0.9114573950639524</v>
          </cell>
          <cell r="Q11">
            <v>0.92028985507246386</v>
          </cell>
          <cell r="S11">
            <v>1.2153039639473926</v>
          </cell>
        </row>
        <row r="12">
          <cell r="A12" t="str">
            <v>相　双</v>
          </cell>
          <cell r="C12">
            <v>0.99684643383067995</v>
          </cell>
          <cell r="E12">
            <v>1.0916398713826367</v>
          </cell>
          <cell r="G12">
            <v>0.93628981886321039</v>
          </cell>
          <cell r="I12">
            <v>0.97551596303878718</v>
          </cell>
          <cell r="M12">
            <v>1.1270835831634489</v>
          </cell>
          <cell r="O12">
            <v>1.1544541524049721</v>
          </cell>
          <cell r="Q12">
            <v>1.0217391304347827</v>
          </cell>
          <cell r="S12">
            <v>0.95465832796836203</v>
          </cell>
        </row>
        <row r="13">
          <cell r="A13" t="str">
            <v>いわき</v>
          </cell>
          <cell r="C13">
            <v>1.0869522936289628</v>
          </cell>
          <cell r="E13">
            <v>1.0787781350482315</v>
          </cell>
          <cell r="G13">
            <v>1.1099312929419112</v>
          </cell>
          <cell r="I13">
            <v>0.90740330880318709</v>
          </cell>
          <cell r="M13">
            <v>0.98619438781628488</v>
          </cell>
          <cell r="O13">
            <v>1.0629841470005406</v>
          </cell>
          <cell r="Q13">
            <v>1</v>
          </cell>
          <cell r="S13">
            <v>0.92945829117998713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0.92579627968872047</v>
          </cell>
          <cell r="F7">
            <v>0.92828035859820712</v>
          </cell>
          <cell r="H7">
            <v>0.963512677798392</v>
          </cell>
          <cell r="J7">
            <v>1.0354959970156963</v>
          </cell>
          <cell r="O7">
            <v>1.0148981744940695</v>
          </cell>
          <cell r="Q7">
            <v>1.024071224444933</v>
          </cell>
          <cell r="S7">
            <v>1</v>
          </cell>
          <cell r="U7">
            <v>0.99217833398513888</v>
          </cell>
        </row>
        <row r="8">
          <cell r="B8" t="str">
            <v>二本松市</v>
          </cell>
          <cell r="D8">
            <v>1.2449879943298521</v>
          </cell>
          <cell r="F8">
            <v>1.1727791361043196</v>
          </cell>
          <cell r="H8">
            <v>1.0160791589363016</v>
          </cell>
          <cell r="J8">
            <v>1.0443341272346409</v>
          </cell>
          <cell r="O8">
            <v>1.061095303558298</v>
          </cell>
          <cell r="Q8">
            <v>0.96271708067707196</v>
          </cell>
          <cell r="S8">
            <v>0.97014925373134331</v>
          </cell>
          <cell r="U8">
            <v>1.140398904966758</v>
          </cell>
        </row>
        <row r="9">
          <cell r="B9" t="str">
            <v>伊達市</v>
          </cell>
          <cell r="D9">
            <v>0.92380015621835854</v>
          </cell>
          <cell r="F9">
            <v>0.97799511002444994</v>
          </cell>
          <cell r="H9">
            <v>1.0105132962275818</v>
          </cell>
          <cell r="J9">
            <v>0.93463227065339038</v>
          </cell>
          <cell r="O9">
            <v>0.94662553150676176</v>
          </cell>
          <cell r="Q9">
            <v>1.0129698834908771</v>
          </cell>
          <cell r="S9">
            <v>1.0149253731343284</v>
          </cell>
          <cell r="U9">
            <v>0.9229565897536175</v>
          </cell>
        </row>
        <row r="10">
          <cell r="B10" t="str">
            <v>本宮市</v>
          </cell>
          <cell r="D10">
            <v>1.1295599849567506</v>
          </cell>
          <cell r="F10">
            <v>1.1238793806030969</v>
          </cell>
          <cell r="H10">
            <v>1.0946196660482372</v>
          </cell>
          <cell r="J10">
            <v>0.91816120979081184</v>
          </cell>
          <cell r="O10">
            <v>0.8995012628280955</v>
          </cell>
          <cell r="Q10">
            <v>0.88083095185755111</v>
          </cell>
          <cell r="S10">
            <v>0.9925373134328358</v>
          </cell>
          <cell r="U10">
            <v>1.0347086429409464</v>
          </cell>
        </row>
        <row r="11">
          <cell r="B11" t="str">
            <v>川俣町</v>
          </cell>
          <cell r="D11">
            <v>1.026976596175543</v>
          </cell>
          <cell r="F11">
            <v>1.0733496332518337</v>
          </cell>
          <cell r="H11">
            <v>1.0556586270871984</v>
          </cell>
          <cell r="J11">
            <v>0.9062239949496399</v>
          </cell>
          <cell r="O11">
            <v>1.0516960260877906</v>
          </cell>
          <cell r="Q11">
            <v>0.99109694438338103</v>
          </cell>
          <cell r="S11">
            <v>1.044776119402985</v>
          </cell>
          <cell r="U11">
            <v>1.0224872897927257</v>
          </cell>
        </row>
        <row r="12">
          <cell r="B12" t="str">
            <v>桑折町</v>
          </cell>
          <cell r="D12">
            <v>1.3003876529638094</v>
          </cell>
          <cell r="F12">
            <v>1.1662591687041566</v>
          </cell>
          <cell r="H12">
            <v>1.0871985157699442</v>
          </cell>
          <cell r="J12">
            <v>1.0253665815374904</v>
          </cell>
          <cell r="O12">
            <v>1.039547300105502</v>
          </cell>
          <cell r="Q12">
            <v>1.0127060892503847</v>
          </cell>
          <cell r="S12">
            <v>1.0597014925373134</v>
          </cell>
          <cell r="U12">
            <v>0.97027766914352753</v>
          </cell>
        </row>
        <row r="13">
          <cell r="B13" t="str">
            <v>国見町</v>
          </cell>
          <cell r="D13">
            <v>1.0223623687331849</v>
          </cell>
          <cell r="F13">
            <v>1.1092094539527302</v>
          </cell>
          <cell r="H13">
            <v>1.0760667903525045</v>
          </cell>
          <cell r="J13">
            <v>0.85643777439811763</v>
          </cell>
          <cell r="O13">
            <v>0.77553630231145498</v>
          </cell>
          <cell r="Q13">
            <v>0.92629149263574417</v>
          </cell>
          <cell r="S13">
            <v>1.0149253731343284</v>
          </cell>
          <cell r="U13">
            <v>0.8267500977708252</v>
          </cell>
        </row>
        <row r="14">
          <cell r="B14" t="str">
            <v>大玉村</v>
          </cell>
          <cell r="D14">
            <v>1.273628026730697</v>
          </cell>
          <cell r="F14">
            <v>1.2738386308068461</v>
          </cell>
          <cell r="H14">
            <v>1.0952380952380951</v>
          </cell>
          <cell r="J14">
            <v>0.91290998306981552</v>
          </cell>
          <cell r="O14">
            <v>1.0400268550784872</v>
          </cell>
          <cell r="Q14">
            <v>0.89617498351286007</v>
          </cell>
          <cell r="S14">
            <v>1.0223880597014925</v>
          </cell>
          <cell r="U14">
            <v>1.1392256550645288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0.96813981933126037</v>
          </cell>
          <cell r="F7">
            <v>0.96283185840707963</v>
          </cell>
          <cell r="H7">
            <v>1.008832807570978</v>
          </cell>
          <cell r="J7">
            <v>0.996726850385387</v>
          </cell>
          <cell r="O7">
            <v>1.0063996696944675</v>
          </cell>
          <cell r="Q7">
            <v>0.99493980526643966</v>
          </cell>
          <cell r="S7">
            <v>1.0142857142857142</v>
          </cell>
          <cell r="U7">
            <v>0.99931194633181386</v>
          </cell>
        </row>
        <row r="8">
          <cell r="B8" t="str">
            <v>須賀川市</v>
          </cell>
          <cell r="D8">
            <v>1.0229004258830812</v>
          </cell>
          <cell r="F8">
            <v>1.0318584070796459</v>
          </cell>
          <cell r="H8">
            <v>0.97665615141955842</v>
          </cell>
          <cell r="J8">
            <v>1.0153626860943934</v>
          </cell>
          <cell r="O8">
            <v>0.96804588887578158</v>
          </cell>
          <cell r="Q8">
            <v>1.0194253921051368</v>
          </cell>
          <cell r="S8">
            <v>0.97857142857142876</v>
          </cell>
          <cell r="U8">
            <v>0.97135976606175278</v>
          </cell>
        </row>
        <row r="9">
          <cell r="B9" t="str">
            <v>田村市</v>
          </cell>
          <cell r="D9">
            <v>0.97534593790064694</v>
          </cell>
          <cell r="F9">
            <v>0.9787610619469026</v>
          </cell>
          <cell r="H9">
            <v>1.0031545741324921</v>
          </cell>
          <cell r="J9">
            <v>0.99334811529933487</v>
          </cell>
          <cell r="O9">
            <v>0.88999646101215057</v>
          </cell>
          <cell r="Q9">
            <v>1.0196172478296321</v>
          </cell>
          <cell r="S9">
            <v>0.9571428571428573</v>
          </cell>
          <cell r="U9">
            <v>0.91304721768297925</v>
          </cell>
        </row>
        <row r="10">
          <cell r="B10" t="str">
            <v>鏡石町</v>
          </cell>
          <cell r="D10">
            <v>1.1496043266184295</v>
          </cell>
          <cell r="F10">
            <v>1.2053097345132742</v>
          </cell>
          <cell r="H10">
            <v>1.0321766561514196</v>
          </cell>
          <cell r="J10">
            <v>0.92429521697814376</v>
          </cell>
          <cell r="O10">
            <v>1.0667246667453107</v>
          </cell>
          <cell r="Q10">
            <v>1.0087534174300925</v>
          </cell>
          <cell r="S10">
            <v>1.0357142857142858</v>
          </cell>
          <cell r="U10">
            <v>1.021759697256386</v>
          </cell>
        </row>
        <row r="11">
          <cell r="B11" t="str">
            <v>天栄村</v>
          </cell>
          <cell r="D11">
            <v>0.91808013675415201</v>
          </cell>
          <cell r="F11">
            <v>1.0761061946902655</v>
          </cell>
          <cell r="H11">
            <v>0.96025236593059948</v>
          </cell>
          <cell r="J11">
            <v>0.88887129131031573</v>
          </cell>
          <cell r="O11">
            <v>1.0945941960599268</v>
          </cell>
          <cell r="Q11">
            <v>1.0706988344764736</v>
          </cell>
          <cell r="S11">
            <v>1.0071428571428571</v>
          </cell>
          <cell r="U11">
            <v>1.0128149995699665</v>
          </cell>
        </row>
        <row r="12">
          <cell r="B12" t="str">
            <v>石川町</v>
          </cell>
          <cell r="D12">
            <v>1.0653266331658291</v>
          </cell>
          <cell r="F12">
            <v>0.98584070796460177</v>
          </cell>
          <cell r="H12">
            <v>0.90094637223974761</v>
          </cell>
          <cell r="J12">
            <v>1.1998996938021329</v>
          </cell>
          <cell r="O12">
            <v>1.003937123982541</v>
          </cell>
          <cell r="Q12">
            <v>0.93889395174828527</v>
          </cell>
          <cell r="S12">
            <v>1.0071428571428571</v>
          </cell>
          <cell r="U12">
            <v>1.0642470112668787</v>
          </cell>
        </row>
        <row r="13">
          <cell r="B13" t="str">
            <v>玉川村</v>
          </cell>
          <cell r="D13">
            <v>1.234206221724458</v>
          </cell>
          <cell r="F13">
            <v>1.143362831858407</v>
          </cell>
          <cell r="H13">
            <v>1.1400630914826499</v>
          </cell>
          <cell r="J13">
            <v>0.9472864533840144</v>
          </cell>
          <cell r="O13">
            <v>0.84503656954111128</v>
          </cell>
          <cell r="Q13">
            <v>1.0078660847043024</v>
          </cell>
          <cell r="S13">
            <v>0.92857142857142871</v>
          </cell>
          <cell r="U13">
            <v>0.90083426507267572</v>
          </cell>
        </row>
        <row r="14">
          <cell r="B14" t="str">
            <v>平田村</v>
          </cell>
          <cell r="D14">
            <v>1.3309656788340529</v>
          </cell>
          <cell r="F14">
            <v>1.3584070796460175</v>
          </cell>
          <cell r="H14">
            <v>1.044794952681388</v>
          </cell>
          <cell r="J14">
            <v>0.93823249920810892</v>
          </cell>
          <cell r="O14">
            <v>1.2288545475993866</v>
          </cell>
          <cell r="Q14">
            <v>0.89347210897405149</v>
          </cell>
          <cell r="S14">
            <v>1.0285714285714287</v>
          </cell>
          <cell r="U14">
            <v>1.3386084114560937</v>
          </cell>
        </row>
        <row r="15">
          <cell r="B15" t="str">
            <v>浅川町</v>
          </cell>
          <cell r="D15">
            <v>1.0840713833095095</v>
          </cell>
          <cell r="F15">
            <v>1.1362831858407079</v>
          </cell>
          <cell r="H15">
            <v>1.1186119873817035</v>
          </cell>
          <cell r="J15">
            <v>0.85265547460669411</v>
          </cell>
          <cell r="O15">
            <v>0.80553261767134599</v>
          </cell>
          <cell r="Q15">
            <v>0.95035733128687216</v>
          </cell>
          <cell r="S15">
            <v>0.94285714285714295</v>
          </cell>
          <cell r="U15">
            <v>0.89868409735959409</v>
          </cell>
        </row>
        <row r="16">
          <cell r="B16" t="str">
            <v>古殿町</v>
          </cell>
          <cell r="D16">
            <v>1.0909238273478832</v>
          </cell>
          <cell r="F16">
            <v>1.0318584070796459</v>
          </cell>
          <cell r="H16">
            <v>0.91861198738170358</v>
          </cell>
          <cell r="J16">
            <v>1.1516471333544505</v>
          </cell>
          <cell r="O16">
            <v>0.94656128347292678</v>
          </cell>
          <cell r="Q16">
            <v>1.0068828241162646</v>
          </cell>
          <cell r="S16">
            <v>1.0357142857142858</v>
          </cell>
          <cell r="U16">
            <v>0.90754278833749036</v>
          </cell>
        </row>
        <row r="17">
          <cell r="B17" t="str">
            <v>三春町</v>
          </cell>
          <cell r="D17">
            <v>0.93511545999793688</v>
          </cell>
          <cell r="F17">
            <v>0.92300884955752205</v>
          </cell>
          <cell r="H17">
            <v>0.85362776025236586</v>
          </cell>
          <cell r="J17">
            <v>1.1872030408615775</v>
          </cell>
          <cell r="O17">
            <v>1.0516102394715112</v>
          </cell>
          <cell r="Q17">
            <v>1.0495227588853182</v>
          </cell>
          <cell r="S17">
            <v>0.97142857142857153</v>
          </cell>
          <cell r="U17">
            <v>1.0274361400189216</v>
          </cell>
        </row>
        <row r="18">
          <cell r="B18" t="str">
            <v>小野町</v>
          </cell>
          <cell r="D18">
            <v>1.2481911021382572</v>
          </cell>
          <cell r="F18">
            <v>1.331858407079646</v>
          </cell>
          <cell r="H18">
            <v>1.1003154574132492</v>
          </cell>
          <cell r="J18">
            <v>0.85162601626016265</v>
          </cell>
          <cell r="O18">
            <v>1.3277987495576264</v>
          </cell>
          <cell r="Q18">
            <v>0.98153388651733886</v>
          </cell>
          <cell r="S18">
            <v>1.0142857142857142</v>
          </cell>
          <cell r="U18">
            <v>1.3295777070611507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0.88474816939053935</v>
          </cell>
          <cell r="F7">
            <v>0.90372168284789645</v>
          </cell>
          <cell r="H7">
            <v>0.89857045609258002</v>
          </cell>
          <cell r="J7">
            <v>1.0893534199484354</v>
          </cell>
          <cell r="O7">
            <v>1.0071530758226037</v>
          </cell>
          <cell r="Q7">
            <v>1.0144363826763407</v>
          </cell>
          <cell r="S7">
            <v>1.0204081632653061</v>
          </cell>
          <cell r="U7">
            <v>0.97281570262289385</v>
          </cell>
        </row>
        <row r="8">
          <cell r="B8" t="str">
            <v>棚倉町</v>
          </cell>
          <cell r="D8">
            <v>1.2481972325082831</v>
          </cell>
          <cell r="F8">
            <v>1.179611650485437</v>
          </cell>
          <cell r="H8">
            <v>1.0435670524166101</v>
          </cell>
          <cell r="J8">
            <v>1.0140538900965572</v>
          </cell>
          <cell r="O8">
            <v>1.0458534283143814</v>
          </cell>
          <cell r="Q8">
            <v>1.0269279676864389</v>
          </cell>
          <cell r="S8">
            <v>0.97959183673469385</v>
          </cell>
          <cell r="U8">
            <v>1.0398645127670663</v>
          </cell>
        </row>
        <row r="9">
          <cell r="B9" t="str">
            <v>矢祭町</v>
          </cell>
          <cell r="D9">
            <v>1.0758415235125427</v>
          </cell>
          <cell r="F9">
            <v>1.2645631067961167</v>
          </cell>
          <cell r="H9">
            <v>1.1518039482641254</v>
          </cell>
          <cell r="J9">
            <v>0.73841059602649006</v>
          </cell>
          <cell r="O9">
            <v>1.1578986180552482</v>
          </cell>
          <cell r="Q9">
            <v>1.0066073254045429</v>
          </cell>
          <cell r="S9">
            <v>0.93197278911564629</v>
          </cell>
          <cell r="U9">
            <v>1.2360604481500781</v>
          </cell>
        </row>
        <row r="10">
          <cell r="B10" t="str">
            <v>塙町</v>
          </cell>
          <cell r="D10">
            <v>1.0647604198568923</v>
          </cell>
          <cell r="F10">
            <v>1.0898058252427185</v>
          </cell>
          <cell r="H10">
            <v>1.119128658951668</v>
          </cell>
          <cell r="J10">
            <v>0.87265557858551135</v>
          </cell>
          <cell r="O10">
            <v>1.0957774729731722</v>
          </cell>
          <cell r="Q10">
            <v>0.95175405789513057</v>
          </cell>
          <cell r="S10">
            <v>0.95238095238095233</v>
          </cell>
          <cell r="U10">
            <v>1.2054889699496265</v>
          </cell>
        </row>
        <row r="11">
          <cell r="B11" t="str">
            <v>鮫川村</v>
          </cell>
          <cell r="D11">
            <v>1.3582982988556951</v>
          </cell>
          <cell r="F11">
            <v>1.4409385113268609</v>
          </cell>
          <cell r="H11">
            <v>1.0204220558202859</v>
          </cell>
          <cell r="J11">
            <v>0.92353773823365859</v>
          </cell>
          <cell r="O11">
            <v>1.1573676680972818</v>
          </cell>
          <cell r="Q11">
            <v>0.99256987558281595</v>
          </cell>
          <cell r="S11">
            <v>0.97278911564625847</v>
          </cell>
          <cell r="U11">
            <v>1.1935904116727463</v>
          </cell>
        </row>
        <row r="12">
          <cell r="B12" t="str">
            <v>西郷村</v>
          </cell>
          <cell r="D12">
            <v>0.85517999832948188</v>
          </cell>
          <cell r="F12">
            <v>0.85922330097087374</v>
          </cell>
          <cell r="H12">
            <v>1.021783526208305</v>
          </cell>
          <cell r="J12">
            <v>0.97416713007431377</v>
          </cell>
          <cell r="O12">
            <v>1.0021090512219224</v>
          </cell>
          <cell r="Q12">
            <v>1.0263545017079312</v>
          </cell>
          <cell r="S12">
            <v>1.0476190476190477</v>
          </cell>
          <cell r="U12">
            <v>0.93060621851658853</v>
          </cell>
        </row>
        <row r="13">
          <cell r="B13" t="str">
            <v>泉崎村</v>
          </cell>
          <cell r="D13">
            <v>1.038338391291032</v>
          </cell>
          <cell r="F13">
            <v>1.0040453074433657</v>
          </cell>
          <cell r="H13">
            <v>1.0149761742682097</v>
          </cell>
          <cell r="J13">
            <v>1.0184520499469187</v>
          </cell>
          <cell r="O13">
            <v>1.0366355470996858</v>
          </cell>
          <cell r="Q13">
            <v>0.98878001346398381</v>
          </cell>
          <cell r="S13">
            <v>0.99319727891156462</v>
          </cell>
          <cell r="U13">
            <v>1.0520236234149731</v>
          </cell>
        </row>
        <row r="14">
          <cell r="B14" t="str">
            <v>中島村</v>
          </cell>
          <cell r="D14">
            <v>1.4203580477211348</v>
          </cell>
          <cell r="F14">
            <v>1.1537216828478964</v>
          </cell>
          <cell r="H14">
            <v>1.0388019060585432</v>
          </cell>
          <cell r="J14">
            <v>1.1849754815226732</v>
          </cell>
          <cell r="O14">
            <v>0.95952981431500084</v>
          </cell>
          <cell r="Q14">
            <v>0.97888149200887631</v>
          </cell>
          <cell r="S14">
            <v>0.93877551020408156</v>
          </cell>
          <cell r="U14">
            <v>1.0440333507034913</v>
          </cell>
        </row>
        <row r="15">
          <cell r="B15" t="str">
            <v>矢吹町</v>
          </cell>
          <cell r="D15">
            <v>1.0785004315505193</v>
          </cell>
          <cell r="F15">
            <v>1.058252427184466</v>
          </cell>
          <cell r="H15">
            <v>1.0816882232811438</v>
          </cell>
          <cell r="J15">
            <v>0.94262170769930742</v>
          </cell>
          <cell r="O15">
            <v>0.80505287376664747</v>
          </cell>
          <cell r="Q15">
            <v>0.94150647019223577</v>
          </cell>
          <cell r="S15">
            <v>0.95918367346938771</v>
          </cell>
          <cell r="U15">
            <v>0.88857043599096752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0.89554952371197383</v>
          </cell>
          <cell r="F7">
            <v>0.87654320987654311</v>
          </cell>
          <cell r="H7">
            <v>0.95025510204081631</v>
          </cell>
          <cell r="J7">
            <v>1.0752114508783344</v>
          </cell>
          <cell r="O7">
            <v>0.98184208491222646</v>
          </cell>
          <cell r="Q7">
            <v>1.0206386199274406</v>
          </cell>
          <cell r="S7">
            <v>0.97777777777777775</v>
          </cell>
          <cell r="U7">
            <v>0.98624771520584908</v>
          </cell>
        </row>
        <row r="8">
          <cell r="B8" t="str">
            <v>喜多方市</v>
          </cell>
          <cell r="D8">
            <v>1.1907968862030114</v>
          </cell>
          <cell r="F8">
            <v>1.257716049382716</v>
          </cell>
          <cell r="H8">
            <v>1.1434948979591837</v>
          </cell>
          <cell r="J8">
            <v>0.82810670136629794</v>
          </cell>
          <cell r="O8">
            <v>0.98997757327352875</v>
          </cell>
          <cell r="Q8">
            <v>0.94382643377141351</v>
          </cell>
          <cell r="S8">
            <v>1.0518518518518518</v>
          </cell>
          <cell r="U8">
            <v>0.9979110453477239</v>
          </cell>
        </row>
        <row r="9">
          <cell r="B9" t="str">
            <v>磐梯町</v>
          </cell>
          <cell r="D9">
            <v>0.73642835194100176</v>
          </cell>
          <cell r="F9">
            <v>0.91820987654320985</v>
          </cell>
          <cell r="H9">
            <v>0.89477040816326525</v>
          </cell>
          <cell r="J9">
            <v>0.8964476252439818</v>
          </cell>
          <cell r="O9">
            <v>0.96323563529502743</v>
          </cell>
          <cell r="Q9">
            <v>0.95516686288171848</v>
          </cell>
          <cell r="S9">
            <v>0.96296296296296291</v>
          </cell>
          <cell r="U9">
            <v>1.0524849856384368</v>
          </cell>
        </row>
        <row r="10">
          <cell r="B10" t="str">
            <v>猪苗代町</v>
          </cell>
          <cell r="D10">
            <v>1.0703293045170541</v>
          </cell>
          <cell r="F10">
            <v>0.96990740740740733</v>
          </cell>
          <cell r="H10">
            <v>0.87818877551020402</v>
          </cell>
          <cell r="J10">
            <v>1.2568640208197788</v>
          </cell>
          <cell r="O10">
            <v>0.9688655169747119</v>
          </cell>
          <cell r="Q10">
            <v>1.0082890848369814</v>
          </cell>
          <cell r="S10">
            <v>0.96296296296296291</v>
          </cell>
          <cell r="U10">
            <v>0.99590913047262597</v>
          </cell>
        </row>
        <row r="11">
          <cell r="B11" t="str">
            <v>北塩原村</v>
          </cell>
          <cell r="D11">
            <v>1.1966352555566937</v>
          </cell>
          <cell r="F11">
            <v>1.3626543209876543</v>
          </cell>
          <cell r="H11">
            <v>1.1670918367346939</v>
          </cell>
          <cell r="J11">
            <v>0.75247885491216659</v>
          </cell>
          <cell r="O11">
            <v>1.046864124971</v>
          </cell>
          <cell r="Q11">
            <v>0.94733427836909267</v>
          </cell>
          <cell r="S11">
            <v>1.0666666666666667</v>
          </cell>
          <cell r="U11">
            <v>1.0340325528766647</v>
          </cell>
        </row>
        <row r="12">
          <cell r="B12" t="str">
            <v>西会津町</v>
          </cell>
          <cell r="D12">
            <v>1.0464380825565913</v>
          </cell>
          <cell r="F12">
            <v>1.0401234567901234</v>
          </cell>
          <cell r="H12">
            <v>0.89413265306122447</v>
          </cell>
          <cell r="J12">
            <v>1.1252830188679246</v>
          </cell>
          <cell r="O12">
            <v>1.0526332070218853</v>
          </cell>
          <cell r="Q12">
            <v>0.90370245789385173</v>
          </cell>
          <cell r="S12">
            <v>0.99259259259259258</v>
          </cell>
          <cell r="U12">
            <v>1.173209156584559</v>
          </cell>
        </row>
        <row r="13">
          <cell r="B13" t="str">
            <v>会津坂下町</v>
          </cell>
          <cell r="D13">
            <v>1.037155587421899</v>
          </cell>
          <cell r="F13">
            <v>1.044753086419753</v>
          </cell>
          <cell r="H13">
            <v>1.0637755102040816</v>
          </cell>
          <cell r="J13">
            <v>0.93309043591411844</v>
          </cell>
          <cell r="O13">
            <v>1.1039208104554945</v>
          </cell>
          <cell r="Q13">
            <v>0.98589654261070137</v>
          </cell>
          <cell r="S13">
            <v>1.0592592592592591</v>
          </cell>
          <cell r="U13">
            <v>1.0563147358342764</v>
          </cell>
        </row>
        <row r="14">
          <cell r="B14" t="str">
            <v>湯川村</v>
          </cell>
          <cell r="D14">
            <v>1.0074772098740141</v>
          </cell>
          <cell r="F14">
            <v>0.92515432098765427</v>
          </cell>
          <cell r="H14">
            <v>0.81887755102040816</v>
          </cell>
          <cell r="J14">
            <v>1.3308002602472349</v>
          </cell>
          <cell r="O14">
            <v>1.013703503209342</v>
          </cell>
          <cell r="Q14">
            <v>1.1077821292136181</v>
          </cell>
          <cell r="S14">
            <v>0.94074074074074066</v>
          </cell>
          <cell r="U14">
            <v>0.973452867960658</v>
          </cell>
        </row>
        <row r="15">
          <cell r="B15" t="str">
            <v>柳津町</v>
          </cell>
          <cell r="D15">
            <v>1.4164831506709004</v>
          </cell>
          <cell r="F15">
            <v>1.3016975308641976</v>
          </cell>
          <cell r="H15">
            <v>1.1269132653061227</v>
          </cell>
          <cell r="J15">
            <v>0.9656733897202342</v>
          </cell>
          <cell r="O15">
            <v>1.0769623385662361</v>
          </cell>
          <cell r="Q15">
            <v>0.91461041301266199</v>
          </cell>
          <cell r="S15">
            <v>0.97037037037037033</v>
          </cell>
          <cell r="U15">
            <v>1.2199495169292367</v>
          </cell>
        </row>
        <row r="16">
          <cell r="B16" t="str">
            <v>会津美里町</v>
          </cell>
          <cell r="D16">
            <v>0.88893014442282081</v>
          </cell>
          <cell r="F16">
            <v>0.8618827160493826</v>
          </cell>
          <cell r="H16">
            <v>0.8571428571428571</v>
          </cell>
          <cell r="J16">
            <v>1.2034352635003254</v>
          </cell>
          <cell r="O16">
            <v>1.0252416673111129</v>
          </cell>
          <cell r="Q16">
            <v>1.0692438913048701</v>
          </cell>
          <cell r="S16">
            <v>1.0296296296296295</v>
          </cell>
          <cell r="U16">
            <v>0.93463312733919401</v>
          </cell>
        </row>
        <row r="17">
          <cell r="B17" t="str">
            <v>三島町</v>
          </cell>
          <cell r="D17">
            <v>1.2428300727235482</v>
          </cell>
          <cell r="F17">
            <v>1.5100308641975309</v>
          </cell>
          <cell r="H17">
            <v>0.92602040816326525</v>
          </cell>
          <cell r="J17">
            <v>0.88895250487963562</v>
          </cell>
          <cell r="O17">
            <v>0.89788879437011837</v>
          </cell>
          <cell r="Q17">
            <v>0.96492155402320956</v>
          </cell>
          <cell r="S17">
            <v>0.99259259259259258</v>
          </cell>
          <cell r="U17">
            <v>0.94098703107320048</v>
          </cell>
        </row>
        <row r="18">
          <cell r="B18" t="str">
            <v>金山町</v>
          </cell>
          <cell r="D18">
            <v>1.1495570009218479</v>
          </cell>
          <cell r="F18">
            <v>1.4614197530864197</v>
          </cell>
          <cell r="H18">
            <v>1.0306122448979591</v>
          </cell>
          <cell r="J18">
            <v>0.76369551073519848</v>
          </cell>
          <cell r="O18">
            <v>1.0568865516974713</v>
          </cell>
          <cell r="Q18">
            <v>0.98762643857668009</v>
          </cell>
          <cell r="S18">
            <v>0.89629629629629626</v>
          </cell>
          <cell r="U18">
            <v>1.195665419096527</v>
          </cell>
        </row>
        <row r="19">
          <cell r="B19" t="str">
            <v>昭和村</v>
          </cell>
          <cell r="D19">
            <v>1.6572262624193383</v>
          </cell>
          <cell r="F19">
            <v>1.1805555555555556</v>
          </cell>
          <cell r="H19">
            <v>0.92219387755102045</v>
          </cell>
          <cell r="J19">
            <v>1.5225243981782695</v>
          </cell>
          <cell r="O19">
            <v>1.0268811383497023</v>
          </cell>
          <cell r="Q19">
            <v>1.0175392229883953</v>
          </cell>
          <cell r="S19">
            <v>0.95555555555555549</v>
          </cell>
          <cell r="U19">
            <v>1.0542257811820002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0.87895841281953457</v>
          </cell>
          <cell r="F7">
            <v>0.94416666666666671</v>
          </cell>
          <cell r="H7">
            <v>0.95896757114493714</v>
          </cell>
          <cell r="J7">
            <v>0.97136574760351813</v>
          </cell>
          <cell r="O7">
            <v>0.95305483337272512</v>
          </cell>
          <cell r="Q7">
            <v>1.0011858879335904</v>
          </cell>
          <cell r="S7">
            <v>0.99212598425196852</v>
          </cell>
          <cell r="U7">
            <v>0.95920992886332679</v>
          </cell>
        </row>
        <row r="8">
          <cell r="B8" t="str">
            <v>下郷町</v>
          </cell>
          <cell r="D8">
            <v>1.3520466561290674</v>
          </cell>
          <cell r="F8">
            <v>1.2108333333333332</v>
          </cell>
          <cell r="H8">
            <v>1.2051621442753144</v>
          </cell>
          <cell r="J8">
            <v>0.9262773001284712</v>
          </cell>
          <cell r="O8">
            <v>1.289869416213661</v>
          </cell>
          <cell r="Q8">
            <v>1.0990463484534045</v>
          </cell>
          <cell r="S8">
            <v>1.0314960629921259</v>
          </cell>
          <cell r="U8">
            <v>1.1380354169819888</v>
          </cell>
        </row>
        <row r="9">
          <cell r="B9" t="str">
            <v>檜枝岐村</v>
          </cell>
          <cell r="D9">
            <v>0.20694118929525263</v>
          </cell>
          <cell r="F9">
            <v>0.22333333333333336</v>
          </cell>
          <cell r="H9">
            <v>0.41363335539377899</v>
          </cell>
          <cell r="J9">
            <v>2.2362387587706296</v>
          </cell>
          <cell r="O9">
            <v>0.76644114866461832</v>
          </cell>
          <cell r="Q9">
            <v>0.90201600948710359</v>
          </cell>
          <cell r="S9">
            <v>0.91338582677165348</v>
          </cell>
          <cell r="U9">
            <v>0.92863629483880727</v>
          </cell>
        </row>
        <row r="10">
          <cell r="B10" t="str">
            <v>只見町</v>
          </cell>
          <cell r="D10">
            <v>1.0829427154303155</v>
          </cell>
          <cell r="F10">
            <v>1.0391666666666668</v>
          </cell>
          <cell r="H10">
            <v>0.81336863004632687</v>
          </cell>
          <cell r="J10">
            <v>1.2813766182429094</v>
          </cell>
          <cell r="O10">
            <v>0.79407941385015368</v>
          </cell>
          <cell r="Q10">
            <v>0.86671113746417627</v>
          </cell>
          <cell r="S10">
            <v>0.98425196850393704</v>
          </cell>
          <cell r="U10">
            <v>0.9249281065536552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0.98552017281025717</v>
          </cell>
          <cell r="F7">
            <v>1.0375552282768779</v>
          </cell>
          <cell r="H7">
            <v>0.89593062041360905</v>
          </cell>
          <cell r="J7">
            <v>1.0594991633816397</v>
          </cell>
          <cell r="O7">
            <v>0.8772709136853305</v>
          </cell>
          <cell r="Q7">
            <v>0.9222501804279557</v>
          </cell>
          <cell r="S7">
            <v>0.95744680851063846</v>
          </cell>
          <cell r="U7">
            <v>0.99759152215799618</v>
          </cell>
        </row>
        <row r="8">
          <cell r="B8" t="str">
            <v>南相馬市</v>
          </cell>
          <cell r="D8">
            <v>1.0722737091491883</v>
          </cell>
          <cell r="F8">
            <v>1.0596465390279823</v>
          </cell>
          <cell r="H8">
            <v>0.96931287525016674</v>
          </cell>
          <cell r="J8">
            <v>1.0433907149541988</v>
          </cell>
          <cell r="O8">
            <v>0.94184067030190188</v>
          </cell>
          <cell r="Q8">
            <v>0.98843310511635174</v>
          </cell>
          <cell r="S8">
            <v>1.0141843971631206</v>
          </cell>
          <cell r="U8">
            <v>0.94431599229287089</v>
          </cell>
        </row>
        <row r="9">
          <cell r="B9" t="str">
            <v>広野町</v>
          </cell>
          <cell r="D9">
            <v>1.3910668246115254</v>
          </cell>
          <cell r="F9">
            <v>1.4594992636229749</v>
          </cell>
          <cell r="H9">
            <v>1.3102068045363575</v>
          </cell>
          <cell r="J9">
            <v>0.7269788151215224</v>
          </cell>
          <cell r="O9">
            <v>1.1196302699827105</v>
          </cell>
          <cell r="Q9">
            <v>1.1613708623480992</v>
          </cell>
          <cell r="S9">
            <v>0.97163120567375905</v>
          </cell>
          <cell r="U9">
            <v>0.9915221579961464</v>
          </cell>
        </row>
        <row r="10">
          <cell r="B10" t="str">
            <v>楢葉町</v>
          </cell>
          <cell r="D10">
            <v>1.0051424987805728</v>
          </cell>
          <cell r="F10">
            <v>1.008100147275405</v>
          </cell>
          <cell r="H10">
            <v>1.0486991327551702</v>
          </cell>
          <cell r="J10">
            <v>0.9503700972746093</v>
          </cell>
          <cell r="O10">
            <v>1.0443277031520148</v>
          </cell>
          <cell r="Q10">
            <v>1.0710788616458933</v>
          </cell>
          <cell r="S10">
            <v>0.99290780141843971</v>
          </cell>
          <cell r="U10">
            <v>0.98131021194605006</v>
          </cell>
        </row>
        <row r="11">
          <cell r="B11" t="str">
            <v>富岡町</v>
          </cell>
          <cell r="D11">
            <v>0.7340533760713539</v>
          </cell>
          <cell r="F11">
            <v>0.73490427098674527</v>
          </cell>
          <cell r="H11">
            <v>1.0160106737825216</v>
          </cell>
          <cell r="J11">
            <v>0.9823884745185899</v>
          </cell>
          <cell r="O11">
            <v>1.1340736800106397</v>
          </cell>
          <cell r="Q11">
            <v>1.0514756080909746</v>
          </cell>
          <cell r="S11">
            <v>1.0567375886524824</v>
          </cell>
          <cell r="U11">
            <v>1.0250481695568401</v>
          </cell>
        </row>
        <row r="12">
          <cell r="B12" t="str">
            <v>川内村</v>
          </cell>
          <cell r="D12">
            <v>1.4193714723712634</v>
          </cell>
          <cell r="F12">
            <v>1.3217967599410898</v>
          </cell>
          <cell r="H12">
            <v>1.1747831887925282</v>
          </cell>
          <cell r="J12">
            <v>0.91406936842403785</v>
          </cell>
          <cell r="O12">
            <v>1.2374251895198829</v>
          </cell>
          <cell r="Q12">
            <v>0.99793239315739179</v>
          </cell>
          <cell r="S12">
            <v>0.97163120567375905</v>
          </cell>
          <cell r="U12">
            <v>1.2830443159922928</v>
          </cell>
        </row>
        <row r="13">
          <cell r="B13" t="str">
            <v>大熊町</v>
          </cell>
          <cell r="D13">
            <v>0.86522193575360606</v>
          </cell>
          <cell r="F13">
            <v>0.82916053019145797</v>
          </cell>
          <cell r="H13">
            <v>1.1107404936624414</v>
          </cell>
          <cell r="J13">
            <v>0.93899775956439124</v>
          </cell>
          <cell r="O13">
            <v>1.125681606596622</v>
          </cell>
          <cell r="Q13">
            <v>1.0463456024343145</v>
          </cell>
          <cell r="S13">
            <v>1.0070921985815602</v>
          </cell>
          <cell r="U13">
            <v>1.0674373795761078</v>
          </cell>
        </row>
        <row r="14">
          <cell r="B14" t="str">
            <v>双葉町</v>
          </cell>
          <cell r="D14">
            <v>1.0296982788655842</v>
          </cell>
          <cell r="F14">
            <v>0.91826215022091318</v>
          </cell>
          <cell r="H14">
            <v>1.2041360907271514</v>
          </cell>
          <cell r="J14">
            <v>0.9307450157397692</v>
          </cell>
          <cell r="O14">
            <v>1.0908365474132198</v>
          </cell>
          <cell r="Q14">
            <v>1.0474184173054792</v>
          </cell>
          <cell r="S14">
            <v>1.0070921985815602</v>
          </cell>
          <cell r="U14">
            <v>1.0336223506743738</v>
          </cell>
        </row>
        <row r="15">
          <cell r="B15" t="str">
            <v>浪江町</v>
          </cell>
          <cell r="D15">
            <v>0.94757159779806288</v>
          </cell>
          <cell r="F15">
            <v>0.92857142857142849</v>
          </cell>
          <cell r="H15">
            <v>0.96597731821214139</v>
          </cell>
          <cell r="J15">
            <v>1.0562094098295567</v>
          </cell>
          <cell r="O15">
            <v>1.1344726692379306</v>
          </cell>
          <cell r="Q15">
            <v>1.0308580568396826</v>
          </cell>
          <cell r="S15">
            <v>1.0354609929078014</v>
          </cell>
          <cell r="U15">
            <v>1.0620423892100193</v>
          </cell>
        </row>
        <row r="16">
          <cell r="B16" t="str">
            <v>葛尾村</v>
          </cell>
          <cell r="D16">
            <v>1.4835203121733678</v>
          </cell>
          <cell r="F16">
            <v>1.5125184094256259</v>
          </cell>
          <cell r="H16">
            <v>1.2681787858572382</v>
          </cell>
          <cell r="J16">
            <v>0.77306372479509944</v>
          </cell>
          <cell r="O16">
            <v>1.0197765660327172</v>
          </cell>
          <cell r="Q16">
            <v>0.87313476505354326</v>
          </cell>
          <cell r="S16">
            <v>0.97163120567375905</v>
          </cell>
          <cell r="U16">
            <v>1.2049132947976879</v>
          </cell>
        </row>
        <row r="17">
          <cell r="B17" t="str">
            <v>新地町</v>
          </cell>
          <cell r="D17">
            <v>0.89373562817922092</v>
          </cell>
          <cell r="F17">
            <v>0.99263622974963184</v>
          </cell>
          <cell r="H17">
            <v>0.90193462308205463</v>
          </cell>
          <cell r="J17">
            <v>0.99815660361305691</v>
          </cell>
          <cell r="O17">
            <v>0.84733342199760608</v>
          </cell>
          <cell r="Q17">
            <v>0.92749722043419747</v>
          </cell>
          <cell r="S17">
            <v>0.92907801418439728</v>
          </cell>
          <cell r="U17">
            <v>0.98506743737957614</v>
          </cell>
        </row>
        <row r="18">
          <cell r="B18" t="str">
            <v>飯舘村</v>
          </cell>
          <cell r="D18">
            <v>0.98175736882447218</v>
          </cell>
          <cell r="F18">
            <v>1.0125184094256259</v>
          </cell>
          <cell r="H18">
            <v>0.98332221480987325</v>
          </cell>
          <cell r="J18">
            <v>0.98576330790391653</v>
          </cell>
          <cell r="O18">
            <v>0.87361351243516427</v>
          </cell>
          <cell r="Q18">
            <v>0.98734078452025675</v>
          </cell>
          <cell r="S18">
            <v>0.95035460992907816</v>
          </cell>
          <cell r="U18">
            <v>0.93603082851637764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>
        <row r="1">
          <cell r="D1" t="str">
            <v>令和3年度 下半期</v>
          </cell>
        </row>
        <row r="2">
          <cell r="D2" t="str">
            <v>国保計</v>
          </cell>
        </row>
        <row r="6">
          <cell r="E6">
            <v>71982</v>
          </cell>
          <cell r="G6">
            <v>12.44</v>
          </cell>
          <cell r="I6">
            <v>16.010000000000002</v>
          </cell>
          <cell r="K6">
            <v>36146</v>
          </cell>
          <cell r="P6">
            <v>66712</v>
          </cell>
          <cell r="R6">
            <v>444.08</v>
          </cell>
          <cell r="T6">
            <v>1.38</v>
          </cell>
          <cell r="V6">
            <v>10873</v>
          </cell>
        </row>
        <row r="7">
          <cell r="E7">
            <v>69134</v>
          </cell>
          <cell r="F7">
            <v>0.96043455308271508</v>
          </cell>
          <cell r="G7">
            <v>12.27</v>
          </cell>
          <cell r="H7">
            <v>0.9863344051446945</v>
          </cell>
          <cell r="I7">
            <v>16.170000000000002</v>
          </cell>
          <cell r="J7">
            <v>1.0099937539038102</v>
          </cell>
          <cell r="K7">
            <v>34849</v>
          </cell>
          <cell r="L7">
            <v>0.9641177447020417</v>
          </cell>
          <cell r="P7">
            <v>62558</v>
          </cell>
          <cell r="Q7">
            <v>0.93773234200743494</v>
          </cell>
          <cell r="R7">
            <v>454.9</v>
          </cell>
          <cell r="S7">
            <v>1.0243649792830121</v>
          </cell>
          <cell r="T7">
            <v>1.34</v>
          </cell>
          <cell r="U7">
            <v>0.97101449275362328</v>
          </cell>
          <cell r="V7">
            <v>10228</v>
          </cell>
          <cell r="W7">
            <v>0.94067874551641684</v>
          </cell>
        </row>
        <row r="8">
          <cell r="E8">
            <v>67859</v>
          </cell>
          <cell r="F8">
            <v>0.94272179155900082</v>
          </cell>
          <cell r="G8">
            <v>11.3</v>
          </cell>
          <cell r="H8">
            <v>0.90836012861736348</v>
          </cell>
          <cell r="I8">
            <v>15.85</v>
          </cell>
          <cell r="J8">
            <v>0.99000624609618981</v>
          </cell>
          <cell r="K8">
            <v>37884</v>
          </cell>
          <cell r="L8">
            <v>1.0480827754108339</v>
          </cell>
          <cell r="P8">
            <v>67816</v>
          </cell>
          <cell r="Q8">
            <v>1.0165487468521406</v>
          </cell>
          <cell r="R8">
            <v>416.98</v>
          </cell>
          <cell r="S8">
            <v>0.93897495946676279</v>
          </cell>
          <cell r="T8">
            <v>1.4</v>
          </cell>
          <cell r="U8">
            <v>1.0144927536231885</v>
          </cell>
          <cell r="V8">
            <v>11627</v>
          </cell>
          <cell r="W8">
            <v>1.0693460866366229</v>
          </cell>
        </row>
        <row r="9">
          <cell r="E9">
            <v>71834</v>
          </cell>
          <cell r="F9">
            <v>0.99794393042705121</v>
          </cell>
          <cell r="G9">
            <v>12.36</v>
          </cell>
          <cell r="H9">
            <v>0.99356913183279738</v>
          </cell>
          <cell r="I9">
            <v>14.69</v>
          </cell>
          <cell r="J9">
            <v>0.9175515302935664</v>
          </cell>
          <cell r="K9">
            <v>39562</v>
          </cell>
          <cell r="L9">
            <v>1.0945056161124329</v>
          </cell>
          <cell r="P9">
            <v>67803</v>
          </cell>
          <cell r="Q9">
            <v>1.0163538793620339</v>
          </cell>
          <cell r="R9">
            <v>401.07</v>
          </cell>
          <cell r="S9">
            <v>0.90314808142676994</v>
          </cell>
          <cell r="T9">
            <v>1.47</v>
          </cell>
          <cell r="U9">
            <v>1.0652173913043479</v>
          </cell>
          <cell r="V9">
            <v>11514</v>
          </cell>
          <cell r="W9">
            <v>1.0589533707348477</v>
          </cell>
        </row>
        <row r="10">
          <cell r="E10">
            <v>78104</v>
          </cell>
          <cell r="F10">
            <v>1.0850490400377872</v>
          </cell>
          <cell r="G10">
            <v>12.96</v>
          </cell>
          <cell r="H10">
            <v>1.0418006430868167</v>
          </cell>
          <cell r="I10">
            <v>15.68</v>
          </cell>
          <cell r="J10">
            <v>0.97938788257339149</v>
          </cell>
          <cell r="K10">
            <v>38425</v>
          </cell>
          <cell r="L10">
            <v>1.063049853372434</v>
          </cell>
          <cell r="P10">
            <v>64655</v>
          </cell>
          <cell r="Q10">
            <v>0.96916596714234315</v>
          </cell>
          <cell r="R10">
            <v>416.21</v>
          </cell>
          <cell r="S10">
            <v>0.93724103765087374</v>
          </cell>
          <cell r="T10">
            <v>1.35</v>
          </cell>
          <cell r="U10">
            <v>0.97826086956521752</v>
          </cell>
          <cell r="V10">
            <v>11489</v>
          </cell>
          <cell r="W10">
            <v>1.0566540973052516</v>
          </cell>
        </row>
        <row r="11">
          <cell r="E11">
            <v>73388</v>
          </cell>
          <cell r="F11">
            <v>1.0195326609430135</v>
          </cell>
          <cell r="G11">
            <v>12</v>
          </cell>
          <cell r="H11">
            <v>0.96463022508038587</v>
          </cell>
          <cell r="I11">
            <v>15.11</v>
          </cell>
          <cell r="J11">
            <v>0.94378513429106792</v>
          </cell>
          <cell r="K11">
            <v>40476</v>
          </cell>
          <cell r="L11">
            <v>1.1197919548497759</v>
          </cell>
          <cell r="P11">
            <v>67696</v>
          </cell>
          <cell r="Q11">
            <v>1.0147499700203861</v>
          </cell>
          <cell r="R11">
            <v>404.76</v>
          </cell>
          <cell r="S11">
            <v>0.9114573950639524</v>
          </cell>
          <cell r="T11">
            <v>1.27</v>
          </cell>
          <cell r="U11">
            <v>0.92028985507246386</v>
          </cell>
          <cell r="V11">
            <v>13214</v>
          </cell>
          <cell r="W11">
            <v>1.2153039639473926</v>
          </cell>
        </row>
        <row r="12">
          <cell r="E12">
            <v>71755</v>
          </cell>
          <cell r="F12">
            <v>0.99684643383067995</v>
          </cell>
          <cell r="G12">
            <v>13.58</v>
          </cell>
          <cell r="H12">
            <v>1.0916398713826367</v>
          </cell>
          <cell r="I12">
            <v>14.99</v>
          </cell>
          <cell r="J12">
            <v>0.93628981886321039</v>
          </cell>
          <cell r="K12">
            <v>35261</v>
          </cell>
          <cell r="L12">
            <v>0.97551596303878718</v>
          </cell>
          <cell r="P12">
            <v>75190</v>
          </cell>
          <cell r="Q12">
            <v>1.1270835831634489</v>
          </cell>
          <cell r="R12">
            <v>512.66999999999996</v>
          </cell>
          <cell r="S12">
            <v>1.1544541524049721</v>
          </cell>
          <cell r="T12">
            <v>1.41</v>
          </cell>
          <cell r="U12">
            <v>1.0217391304347827</v>
          </cell>
          <cell r="V12">
            <v>10380</v>
          </cell>
          <cell r="W12">
            <v>0.95465832796836203</v>
          </cell>
        </row>
        <row r="13">
          <cell r="E13">
            <v>78241</v>
          </cell>
          <cell r="F13">
            <v>1.0869522936289628</v>
          </cell>
          <cell r="G13">
            <v>13.42</v>
          </cell>
          <cell r="H13">
            <v>1.0787781350482315</v>
          </cell>
          <cell r="I13">
            <v>17.77</v>
          </cell>
          <cell r="J13">
            <v>1.1099312929419112</v>
          </cell>
          <cell r="K13">
            <v>32799</v>
          </cell>
          <cell r="L13">
            <v>0.90740330880318709</v>
          </cell>
          <cell r="P13">
            <v>65791</v>
          </cell>
          <cell r="Q13">
            <v>0.98619438781628488</v>
          </cell>
          <cell r="R13">
            <v>472.05</v>
          </cell>
          <cell r="S13">
            <v>1.0629841470005406</v>
          </cell>
          <cell r="T13">
            <v>1.38</v>
          </cell>
          <cell r="U13">
            <v>1</v>
          </cell>
          <cell r="V13">
            <v>10106</v>
          </cell>
          <cell r="W13">
            <v>0.92945829117998713</v>
          </cell>
        </row>
      </sheetData>
      <sheetData sheetId="10">
        <row r="6">
          <cell r="E6">
            <v>69134</v>
          </cell>
          <cell r="G6">
            <v>12.27</v>
          </cell>
          <cell r="I6">
            <v>16.170000000000002</v>
          </cell>
          <cell r="K6">
            <v>34849</v>
          </cell>
          <cell r="P6">
            <v>62558</v>
          </cell>
          <cell r="R6">
            <v>454.9</v>
          </cell>
          <cell r="T6">
            <v>1.34</v>
          </cell>
          <cell r="V6">
            <v>10228</v>
          </cell>
        </row>
        <row r="7">
          <cell r="E7">
            <v>64004</v>
          </cell>
          <cell r="F7">
            <v>0.92579627968872047</v>
          </cell>
          <cell r="G7">
            <v>11.39</v>
          </cell>
          <cell r="H7">
            <v>0.92828035859820712</v>
          </cell>
          <cell r="I7">
            <v>15.58</v>
          </cell>
          <cell r="J7">
            <v>0.963512677798392</v>
          </cell>
          <cell r="K7">
            <v>36086</v>
          </cell>
          <cell r="L7">
            <v>1.0354959970156963</v>
          </cell>
          <cell r="P7">
            <v>63490</v>
          </cell>
          <cell r="Q7">
            <v>1.0148981744940695</v>
          </cell>
          <cell r="R7">
            <v>465.85</v>
          </cell>
          <cell r="S7">
            <v>1.024071224444933</v>
          </cell>
          <cell r="T7">
            <v>1.34</v>
          </cell>
          <cell r="U7">
            <v>1</v>
          </cell>
          <cell r="V7">
            <v>10148</v>
          </cell>
          <cell r="W7">
            <v>0.99217833398513888</v>
          </cell>
        </row>
        <row r="8">
          <cell r="E8">
            <v>86071</v>
          </cell>
          <cell r="F8">
            <v>1.2449879943298521</v>
          </cell>
          <cell r="G8">
            <v>14.39</v>
          </cell>
          <cell r="H8">
            <v>1.1727791361043196</v>
          </cell>
          <cell r="I8">
            <v>16.43</v>
          </cell>
          <cell r="J8">
            <v>1.0160791589363016</v>
          </cell>
          <cell r="K8">
            <v>36394</v>
          </cell>
          <cell r="L8">
            <v>1.0443341272346409</v>
          </cell>
          <cell r="P8">
            <v>66380</v>
          </cell>
          <cell r="Q8">
            <v>1.061095303558298</v>
          </cell>
          <cell r="R8">
            <v>437.94</v>
          </cell>
          <cell r="S8">
            <v>0.96271708067707196</v>
          </cell>
          <cell r="T8">
            <v>1.3</v>
          </cell>
          <cell r="U8">
            <v>0.97014925373134331</v>
          </cell>
          <cell r="V8">
            <v>11664</v>
          </cell>
          <cell r="W8">
            <v>1.140398904966758</v>
          </cell>
        </row>
        <row r="9">
          <cell r="E9">
            <v>63866</v>
          </cell>
          <cell r="F9">
            <v>0.92380015621835854</v>
          </cell>
          <cell r="G9">
            <v>12</v>
          </cell>
          <cell r="H9">
            <v>0.97799511002444994</v>
          </cell>
          <cell r="I9">
            <v>16.34</v>
          </cell>
          <cell r="J9">
            <v>1.0105132962275818</v>
          </cell>
          <cell r="K9">
            <v>32571</v>
          </cell>
          <cell r="L9">
            <v>0.93463227065339038</v>
          </cell>
          <cell r="P9">
            <v>59219</v>
          </cell>
          <cell r="Q9">
            <v>0.94662553150676176</v>
          </cell>
          <cell r="R9">
            <v>460.8</v>
          </cell>
          <cell r="S9">
            <v>1.0129698834908771</v>
          </cell>
          <cell r="T9">
            <v>1.36</v>
          </cell>
          <cell r="U9">
            <v>1.0149253731343284</v>
          </cell>
          <cell r="V9">
            <v>9440</v>
          </cell>
          <cell r="W9">
            <v>0.9229565897536175</v>
          </cell>
        </row>
        <row r="10">
          <cell r="E10">
            <v>78091</v>
          </cell>
          <cell r="F10">
            <v>1.1295599849567506</v>
          </cell>
          <cell r="G10">
            <v>13.79</v>
          </cell>
          <cell r="H10">
            <v>1.1238793806030969</v>
          </cell>
          <cell r="I10">
            <v>17.7</v>
          </cell>
          <cell r="J10">
            <v>1.0946196660482372</v>
          </cell>
          <cell r="K10">
            <v>31997</v>
          </cell>
          <cell r="L10">
            <v>0.91816120979081184</v>
          </cell>
          <cell r="P10">
            <v>56271</v>
          </cell>
          <cell r="Q10">
            <v>0.8995012628280955</v>
          </cell>
          <cell r="R10">
            <v>400.69</v>
          </cell>
          <cell r="S10">
            <v>0.88083095185755111</v>
          </cell>
          <cell r="T10">
            <v>1.33</v>
          </cell>
          <cell r="U10">
            <v>0.9925373134328358</v>
          </cell>
          <cell r="V10">
            <v>10583</v>
          </cell>
          <cell r="W10">
            <v>1.0347086429409464</v>
          </cell>
        </row>
        <row r="11">
          <cell r="E11">
            <v>70999</v>
          </cell>
          <cell r="F11">
            <v>1.026976596175543</v>
          </cell>
          <cell r="G11">
            <v>13.17</v>
          </cell>
          <cell r="H11">
            <v>1.0733496332518337</v>
          </cell>
          <cell r="I11">
            <v>17.07</v>
          </cell>
          <cell r="J11">
            <v>1.0556586270871984</v>
          </cell>
          <cell r="K11">
            <v>31581</v>
          </cell>
          <cell r="L11">
            <v>0.9062239949496399</v>
          </cell>
          <cell r="P11">
            <v>65792</v>
          </cell>
          <cell r="Q11">
            <v>1.0516960260877906</v>
          </cell>
          <cell r="R11">
            <v>450.85</v>
          </cell>
          <cell r="S11">
            <v>0.99109694438338103</v>
          </cell>
          <cell r="T11">
            <v>1.4</v>
          </cell>
          <cell r="U11">
            <v>1.044776119402985</v>
          </cell>
          <cell r="V11">
            <v>10458</v>
          </cell>
          <cell r="W11">
            <v>1.0224872897927257</v>
          </cell>
        </row>
        <row r="12">
          <cell r="E12">
            <v>89901</v>
          </cell>
          <cell r="F12">
            <v>1.3003876529638094</v>
          </cell>
          <cell r="G12">
            <v>14.31</v>
          </cell>
          <cell r="H12">
            <v>1.1662591687041566</v>
          </cell>
          <cell r="I12">
            <v>17.579999999999998</v>
          </cell>
          <cell r="J12">
            <v>1.0871985157699442</v>
          </cell>
          <cell r="K12">
            <v>35733</v>
          </cell>
          <cell r="L12">
            <v>1.0253665815374904</v>
          </cell>
          <cell r="P12">
            <v>65032</v>
          </cell>
          <cell r="Q12">
            <v>1.039547300105502</v>
          </cell>
          <cell r="R12">
            <v>460.68</v>
          </cell>
          <cell r="S12">
            <v>1.0127060892503847</v>
          </cell>
          <cell r="T12">
            <v>1.42</v>
          </cell>
          <cell r="U12">
            <v>1.0597014925373134</v>
          </cell>
          <cell r="V12">
            <v>9924</v>
          </cell>
          <cell r="W12">
            <v>0.97027766914352753</v>
          </cell>
        </row>
        <row r="13">
          <cell r="E13">
            <v>70680</v>
          </cell>
          <cell r="F13">
            <v>1.0223623687331849</v>
          </cell>
          <cell r="G13">
            <v>13.61</v>
          </cell>
          <cell r="H13">
            <v>1.1092094539527302</v>
          </cell>
          <cell r="I13">
            <v>17.399999999999999</v>
          </cell>
          <cell r="J13">
            <v>1.0760667903525045</v>
          </cell>
          <cell r="K13">
            <v>29846</v>
          </cell>
          <cell r="L13">
            <v>0.85643777439811763</v>
          </cell>
          <cell r="P13">
            <v>48516</v>
          </cell>
          <cell r="Q13">
            <v>0.77553630231145498</v>
          </cell>
          <cell r="R13">
            <v>421.37</v>
          </cell>
          <cell r="S13">
            <v>0.92629149263574417</v>
          </cell>
          <cell r="T13">
            <v>1.36</v>
          </cell>
          <cell r="U13">
            <v>1.0149253731343284</v>
          </cell>
          <cell r="V13">
            <v>8456</v>
          </cell>
          <cell r="W13">
            <v>0.8267500977708252</v>
          </cell>
        </row>
        <row r="14">
          <cell r="E14">
            <v>88051</v>
          </cell>
          <cell r="F14">
            <v>1.273628026730697</v>
          </cell>
          <cell r="G14">
            <v>15.63</v>
          </cell>
          <cell r="H14">
            <v>1.2738386308068461</v>
          </cell>
          <cell r="I14">
            <v>17.71</v>
          </cell>
          <cell r="J14">
            <v>1.0952380952380951</v>
          </cell>
          <cell r="K14">
            <v>31814</v>
          </cell>
          <cell r="L14">
            <v>0.91290998306981552</v>
          </cell>
          <cell r="P14">
            <v>65062</v>
          </cell>
          <cell r="Q14">
            <v>1.0400268550784872</v>
          </cell>
          <cell r="R14">
            <v>407.67</v>
          </cell>
          <cell r="S14">
            <v>0.89617498351286007</v>
          </cell>
          <cell r="T14">
            <v>1.37</v>
          </cell>
          <cell r="U14">
            <v>1.0223880597014925</v>
          </cell>
          <cell r="V14">
            <v>11652</v>
          </cell>
          <cell r="W14">
            <v>1.1392256550645288</v>
          </cell>
        </row>
      </sheetData>
      <sheetData sheetId="11">
        <row r="6">
          <cell r="E6">
            <v>67859</v>
          </cell>
          <cell r="G6">
            <v>11.3</v>
          </cell>
          <cell r="I6">
            <v>15.85</v>
          </cell>
          <cell r="K6">
            <v>37884</v>
          </cell>
          <cell r="P6">
            <v>67816</v>
          </cell>
          <cell r="R6">
            <v>416.98</v>
          </cell>
          <cell r="T6">
            <v>1.4</v>
          </cell>
          <cell r="V6">
            <v>11627</v>
          </cell>
        </row>
        <row r="7">
          <cell r="E7">
            <v>65697</v>
          </cell>
          <cell r="F7">
            <v>0.96813981933126037</v>
          </cell>
          <cell r="G7">
            <v>10.88</v>
          </cell>
          <cell r="H7">
            <v>0.96283185840707963</v>
          </cell>
          <cell r="I7">
            <v>15.99</v>
          </cell>
          <cell r="J7">
            <v>1.008832807570978</v>
          </cell>
          <cell r="K7">
            <v>37760</v>
          </cell>
          <cell r="L7">
            <v>0.996726850385387</v>
          </cell>
          <cell r="P7">
            <v>68250</v>
          </cell>
          <cell r="Q7">
            <v>1.0063996696944675</v>
          </cell>
          <cell r="R7">
            <v>414.87</v>
          </cell>
          <cell r="S7">
            <v>0.99493980526643966</v>
          </cell>
          <cell r="T7">
            <v>1.42</v>
          </cell>
          <cell r="U7">
            <v>1.0142857142857142</v>
          </cell>
          <cell r="V7">
            <v>11619</v>
          </cell>
          <cell r="W7">
            <v>0.99931194633181386</v>
          </cell>
        </row>
        <row r="8">
          <cell r="E8">
            <v>69413</v>
          </cell>
          <cell r="F8">
            <v>1.0229004258830812</v>
          </cell>
          <cell r="G8">
            <v>11.66</v>
          </cell>
          <cell r="H8">
            <v>1.0318584070796459</v>
          </cell>
          <cell r="I8">
            <v>15.48</v>
          </cell>
          <cell r="J8">
            <v>0.97665615141955842</v>
          </cell>
          <cell r="K8">
            <v>38466</v>
          </cell>
          <cell r="L8">
            <v>1.0153626860943934</v>
          </cell>
          <cell r="P8">
            <v>65649</v>
          </cell>
          <cell r="Q8">
            <v>0.96804588887578158</v>
          </cell>
          <cell r="R8">
            <v>425.08</v>
          </cell>
          <cell r="S8">
            <v>1.0194253921051368</v>
          </cell>
          <cell r="T8">
            <v>1.37</v>
          </cell>
          <cell r="U8">
            <v>0.97857142857142876</v>
          </cell>
          <cell r="V8">
            <v>11294</v>
          </cell>
          <cell r="W8">
            <v>0.97135976606175278</v>
          </cell>
        </row>
        <row r="9">
          <cell r="E9">
            <v>66186</v>
          </cell>
          <cell r="F9">
            <v>0.97534593790064694</v>
          </cell>
          <cell r="G9">
            <v>11.06</v>
          </cell>
          <cell r="H9">
            <v>0.9787610619469026</v>
          </cell>
          <cell r="I9">
            <v>15.9</v>
          </cell>
          <cell r="J9">
            <v>1.0031545741324921</v>
          </cell>
          <cell r="K9">
            <v>37632</v>
          </cell>
          <cell r="L9">
            <v>0.99334811529933487</v>
          </cell>
          <cell r="P9">
            <v>60356</v>
          </cell>
          <cell r="Q9">
            <v>0.88999646101215057</v>
          </cell>
          <cell r="R9">
            <v>425.16</v>
          </cell>
          <cell r="S9">
            <v>1.0196172478296321</v>
          </cell>
          <cell r="T9">
            <v>1.34</v>
          </cell>
          <cell r="U9">
            <v>0.9571428571428573</v>
          </cell>
          <cell r="V9">
            <v>10616</v>
          </cell>
          <cell r="W9">
            <v>0.91304721768297925</v>
          </cell>
        </row>
        <row r="10">
          <cell r="E10">
            <v>78011</v>
          </cell>
          <cell r="F10">
            <v>1.1496043266184295</v>
          </cell>
          <cell r="G10">
            <v>13.62</v>
          </cell>
          <cell r="H10">
            <v>1.2053097345132742</v>
          </cell>
          <cell r="I10">
            <v>16.36</v>
          </cell>
          <cell r="J10">
            <v>1.0321766561514196</v>
          </cell>
          <cell r="K10">
            <v>35016</v>
          </cell>
          <cell r="L10">
            <v>0.92429521697814376</v>
          </cell>
          <cell r="P10">
            <v>72341</v>
          </cell>
          <cell r="Q10">
            <v>1.0667246667453107</v>
          </cell>
          <cell r="R10">
            <v>420.63</v>
          </cell>
          <cell r="S10">
            <v>1.0087534174300925</v>
          </cell>
          <cell r="T10">
            <v>1.45</v>
          </cell>
          <cell r="U10">
            <v>1.0357142857142858</v>
          </cell>
          <cell r="V10">
            <v>11880</v>
          </cell>
          <cell r="W10">
            <v>1.021759697256386</v>
          </cell>
        </row>
        <row r="11">
          <cell r="E11">
            <v>62300</v>
          </cell>
          <cell r="F11">
            <v>0.91808013675415201</v>
          </cell>
          <cell r="G11">
            <v>12.16</v>
          </cell>
          <cell r="H11">
            <v>1.0761061946902655</v>
          </cell>
          <cell r="I11">
            <v>15.22</v>
          </cell>
          <cell r="J11">
            <v>0.96025236593059948</v>
          </cell>
          <cell r="K11">
            <v>33674</v>
          </cell>
          <cell r="L11">
            <v>0.88887129131031573</v>
          </cell>
          <cell r="P11">
            <v>74231</v>
          </cell>
          <cell r="Q11">
            <v>1.0945941960599268</v>
          </cell>
          <cell r="R11">
            <v>446.46</v>
          </cell>
          <cell r="S11">
            <v>1.0706988344764736</v>
          </cell>
          <cell r="T11">
            <v>1.41</v>
          </cell>
          <cell r="U11">
            <v>1.0071428571428571</v>
          </cell>
          <cell r="V11">
            <v>11776</v>
          </cell>
          <cell r="W11">
            <v>1.0128149995699665</v>
          </cell>
        </row>
        <row r="12">
          <cell r="E12">
            <v>72292</v>
          </cell>
          <cell r="F12">
            <v>1.0653266331658291</v>
          </cell>
          <cell r="G12">
            <v>11.14</v>
          </cell>
          <cell r="H12">
            <v>0.98584070796460177</v>
          </cell>
          <cell r="I12">
            <v>14.28</v>
          </cell>
          <cell r="J12">
            <v>0.90094637223974761</v>
          </cell>
          <cell r="K12">
            <v>45457</v>
          </cell>
          <cell r="L12">
            <v>1.1998996938021329</v>
          </cell>
          <cell r="P12">
            <v>68083</v>
          </cell>
          <cell r="Q12">
            <v>1.003937123982541</v>
          </cell>
          <cell r="R12">
            <v>391.5</v>
          </cell>
          <cell r="S12">
            <v>0.93889395174828527</v>
          </cell>
          <cell r="T12">
            <v>1.41</v>
          </cell>
          <cell r="U12">
            <v>1.0071428571428571</v>
          </cell>
          <cell r="V12">
            <v>12374</v>
          </cell>
          <cell r="W12">
            <v>1.0642470112668787</v>
          </cell>
        </row>
        <row r="13">
          <cell r="E13">
            <v>83752</v>
          </cell>
          <cell r="F13">
            <v>1.234206221724458</v>
          </cell>
          <cell r="G13">
            <v>12.92</v>
          </cell>
          <cell r="H13">
            <v>1.143362831858407</v>
          </cell>
          <cell r="I13">
            <v>18.07</v>
          </cell>
          <cell r="J13">
            <v>1.1400630914826499</v>
          </cell>
          <cell r="K13">
            <v>35887</v>
          </cell>
          <cell r="L13">
            <v>0.9472864533840144</v>
          </cell>
          <cell r="P13">
            <v>57307</v>
          </cell>
          <cell r="Q13">
            <v>0.84503656954111128</v>
          </cell>
          <cell r="R13">
            <v>420.26</v>
          </cell>
          <cell r="S13">
            <v>1.0078660847043024</v>
          </cell>
          <cell r="T13">
            <v>1.3</v>
          </cell>
          <cell r="U13">
            <v>0.92857142857142871</v>
          </cell>
          <cell r="V13">
            <v>10474</v>
          </cell>
          <cell r="W13">
            <v>0.90083426507267572</v>
          </cell>
        </row>
        <row r="14">
          <cell r="E14">
            <v>90318</v>
          </cell>
          <cell r="F14">
            <v>1.3309656788340529</v>
          </cell>
          <cell r="G14">
            <v>15.35</v>
          </cell>
          <cell r="H14">
            <v>1.3584070796460175</v>
          </cell>
          <cell r="I14">
            <v>16.559999999999999</v>
          </cell>
          <cell r="J14">
            <v>1.044794952681388</v>
          </cell>
          <cell r="K14">
            <v>35544</v>
          </cell>
          <cell r="L14">
            <v>0.93823249920810892</v>
          </cell>
          <cell r="P14">
            <v>83336</v>
          </cell>
          <cell r="Q14">
            <v>1.2288545475993866</v>
          </cell>
          <cell r="R14">
            <v>372.56</v>
          </cell>
          <cell r="S14">
            <v>0.89347210897405149</v>
          </cell>
          <cell r="T14">
            <v>1.44</v>
          </cell>
          <cell r="U14">
            <v>1.0285714285714287</v>
          </cell>
          <cell r="V14">
            <v>15564</v>
          </cell>
          <cell r="W14">
            <v>1.3386084114560937</v>
          </cell>
        </row>
        <row r="15">
          <cell r="E15">
            <v>73564</v>
          </cell>
          <cell r="F15">
            <v>1.0840713833095095</v>
          </cell>
          <cell r="G15">
            <v>12.84</v>
          </cell>
          <cell r="H15">
            <v>1.1362831858407079</v>
          </cell>
          <cell r="I15">
            <v>17.73</v>
          </cell>
          <cell r="J15">
            <v>1.1186119873817035</v>
          </cell>
          <cell r="K15">
            <v>32302</v>
          </cell>
          <cell r="L15">
            <v>0.85265547460669411</v>
          </cell>
          <cell r="P15">
            <v>54628</v>
          </cell>
          <cell r="Q15">
            <v>0.80553261767134599</v>
          </cell>
          <cell r="R15">
            <v>396.28</v>
          </cell>
          <cell r="S15">
            <v>0.95035733128687216</v>
          </cell>
          <cell r="T15">
            <v>1.32</v>
          </cell>
          <cell r="U15">
            <v>0.94285714285714295</v>
          </cell>
          <cell r="V15">
            <v>10449</v>
          </cell>
          <cell r="W15">
            <v>0.89868409735959409</v>
          </cell>
        </row>
        <row r="16">
          <cell r="E16">
            <v>74029</v>
          </cell>
          <cell r="F16">
            <v>1.0909238273478832</v>
          </cell>
          <cell r="G16">
            <v>11.66</v>
          </cell>
          <cell r="H16">
            <v>1.0318584070796459</v>
          </cell>
          <cell r="I16">
            <v>14.56</v>
          </cell>
          <cell r="J16">
            <v>0.91861198738170358</v>
          </cell>
          <cell r="K16">
            <v>43629</v>
          </cell>
          <cell r="L16">
            <v>1.1516471333544505</v>
          </cell>
          <cell r="P16">
            <v>64192</v>
          </cell>
          <cell r="Q16">
            <v>0.94656128347292678</v>
          </cell>
          <cell r="R16">
            <v>419.85</v>
          </cell>
          <cell r="S16">
            <v>1.0068828241162646</v>
          </cell>
          <cell r="T16">
            <v>1.45</v>
          </cell>
          <cell r="U16">
            <v>1.0357142857142858</v>
          </cell>
          <cell r="V16">
            <v>10552</v>
          </cell>
          <cell r="W16">
            <v>0.90754278833749036</v>
          </cell>
        </row>
        <row r="17">
          <cell r="E17">
            <v>63456</v>
          </cell>
          <cell r="F17">
            <v>0.93511545999793688</v>
          </cell>
          <cell r="G17">
            <v>10.43</v>
          </cell>
          <cell r="H17">
            <v>0.92300884955752205</v>
          </cell>
          <cell r="I17">
            <v>13.53</v>
          </cell>
          <cell r="J17">
            <v>0.85362776025236586</v>
          </cell>
          <cell r="K17">
            <v>44976</v>
          </cell>
          <cell r="L17">
            <v>1.1872030408615775</v>
          </cell>
          <cell r="P17">
            <v>71316</v>
          </cell>
          <cell r="Q17">
            <v>1.0516102394715112</v>
          </cell>
          <cell r="R17">
            <v>437.63</v>
          </cell>
          <cell r="S17">
            <v>1.0495227588853182</v>
          </cell>
          <cell r="T17">
            <v>1.36</v>
          </cell>
          <cell r="U17">
            <v>0.97142857142857153</v>
          </cell>
          <cell r="V17">
            <v>11946</v>
          </cell>
          <cell r="W17">
            <v>1.0274361400189216</v>
          </cell>
        </row>
        <row r="18">
          <cell r="E18">
            <v>84701</v>
          </cell>
          <cell r="F18">
            <v>1.2481911021382572</v>
          </cell>
          <cell r="G18">
            <v>15.05</v>
          </cell>
          <cell r="H18">
            <v>1.331858407079646</v>
          </cell>
          <cell r="I18">
            <v>17.440000000000001</v>
          </cell>
          <cell r="J18">
            <v>1.1003154574132492</v>
          </cell>
          <cell r="K18">
            <v>32263</v>
          </cell>
          <cell r="L18">
            <v>0.85162601626016265</v>
          </cell>
          <cell r="P18">
            <v>90046</v>
          </cell>
          <cell r="Q18">
            <v>1.3277987495576264</v>
          </cell>
          <cell r="R18">
            <v>409.28</v>
          </cell>
          <cell r="S18">
            <v>0.98153388651733886</v>
          </cell>
          <cell r="T18">
            <v>1.42</v>
          </cell>
          <cell r="U18">
            <v>1.0142857142857142</v>
          </cell>
          <cell r="V18">
            <v>15459</v>
          </cell>
          <cell r="W18">
            <v>1.3295777070611507</v>
          </cell>
        </row>
      </sheetData>
      <sheetData sheetId="12">
        <row r="6">
          <cell r="E6">
            <v>71834</v>
          </cell>
          <cell r="G6">
            <v>12.36</v>
          </cell>
          <cell r="I6">
            <v>14.69</v>
          </cell>
          <cell r="K6">
            <v>39562</v>
          </cell>
          <cell r="P6">
            <v>67803</v>
          </cell>
          <cell r="R6">
            <v>401.07</v>
          </cell>
          <cell r="T6">
            <v>1.47</v>
          </cell>
          <cell r="V6">
            <v>11514</v>
          </cell>
        </row>
        <row r="7">
          <cell r="E7">
            <v>63555</v>
          </cell>
          <cell r="F7">
            <v>0.88474816939053935</v>
          </cell>
          <cell r="G7">
            <v>11.17</v>
          </cell>
          <cell r="H7">
            <v>0.90372168284789645</v>
          </cell>
          <cell r="I7">
            <v>13.2</v>
          </cell>
          <cell r="J7">
            <v>0.89857045609258002</v>
          </cell>
          <cell r="K7">
            <v>43097</v>
          </cell>
          <cell r="L7">
            <v>1.0893534199484354</v>
          </cell>
          <cell r="P7">
            <v>68288</v>
          </cell>
          <cell r="Q7">
            <v>1.0071530758226037</v>
          </cell>
          <cell r="R7">
            <v>406.86</v>
          </cell>
          <cell r="S7">
            <v>1.0144363826763407</v>
          </cell>
          <cell r="T7">
            <v>1.5</v>
          </cell>
          <cell r="U7">
            <v>1.0204081632653061</v>
          </cell>
          <cell r="V7">
            <v>11201</v>
          </cell>
          <cell r="W7">
            <v>0.97281570262289385</v>
          </cell>
        </row>
        <row r="8">
          <cell r="E8">
            <v>89663</v>
          </cell>
          <cell r="F8">
            <v>1.2481972325082831</v>
          </cell>
          <cell r="G8">
            <v>14.58</v>
          </cell>
          <cell r="H8">
            <v>1.179611650485437</v>
          </cell>
          <cell r="I8">
            <v>15.33</v>
          </cell>
          <cell r="J8">
            <v>1.0435670524166101</v>
          </cell>
          <cell r="K8">
            <v>40118</v>
          </cell>
          <cell r="L8">
            <v>1.0140538900965572</v>
          </cell>
          <cell r="P8">
            <v>70912</v>
          </cell>
          <cell r="Q8">
            <v>1.0458534283143814</v>
          </cell>
          <cell r="R8">
            <v>411.87</v>
          </cell>
          <cell r="S8">
            <v>1.0269279676864389</v>
          </cell>
          <cell r="T8">
            <v>1.44</v>
          </cell>
          <cell r="U8">
            <v>0.97959183673469385</v>
          </cell>
          <cell r="V8">
            <v>11973</v>
          </cell>
          <cell r="W8">
            <v>1.0398645127670663</v>
          </cell>
        </row>
        <row r="9">
          <cell r="E9">
            <v>77282</v>
          </cell>
          <cell r="F9">
            <v>1.0758415235125427</v>
          </cell>
          <cell r="G9">
            <v>15.63</v>
          </cell>
          <cell r="H9">
            <v>1.2645631067961167</v>
          </cell>
          <cell r="I9">
            <v>16.920000000000002</v>
          </cell>
          <cell r="J9">
            <v>1.1518039482641254</v>
          </cell>
          <cell r="K9">
            <v>29213</v>
          </cell>
          <cell r="L9">
            <v>0.73841059602649006</v>
          </cell>
          <cell r="P9">
            <v>78509</v>
          </cell>
          <cell r="Q9">
            <v>1.1578986180552482</v>
          </cell>
          <cell r="R9">
            <v>403.72</v>
          </cell>
          <cell r="S9">
            <v>1.0066073254045429</v>
          </cell>
          <cell r="T9">
            <v>1.37</v>
          </cell>
          <cell r="U9">
            <v>0.93197278911564629</v>
          </cell>
          <cell r="V9">
            <v>14232</v>
          </cell>
          <cell r="W9">
            <v>1.2360604481500781</v>
          </cell>
        </row>
        <row r="10">
          <cell r="E10">
            <v>76486</v>
          </cell>
          <cell r="F10">
            <v>1.0647604198568923</v>
          </cell>
          <cell r="G10">
            <v>13.47</v>
          </cell>
          <cell r="H10">
            <v>1.0898058252427185</v>
          </cell>
          <cell r="I10">
            <v>16.440000000000001</v>
          </cell>
          <cell r="J10">
            <v>1.119128658951668</v>
          </cell>
          <cell r="K10">
            <v>34524</v>
          </cell>
          <cell r="L10">
            <v>0.87265557858551135</v>
          </cell>
          <cell r="P10">
            <v>74297</v>
          </cell>
          <cell r="Q10">
            <v>1.0957774729731722</v>
          </cell>
          <cell r="R10">
            <v>381.72</v>
          </cell>
          <cell r="S10">
            <v>0.95175405789513057</v>
          </cell>
          <cell r="T10">
            <v>1.4</v>
          </cell>
          <cell r="U10">
            <v>0.95238095238095233</v>
          </cell>
          <cell r="V10">
            <v>13880</v>
          </cell>
          <cell r="W10">
            <v>1.2054889699496265</v>
          </cell>
        </row>
        <row r="11">
          <cell r="E11">
            <v>97572</v>
          </cell>
          <cell r="F11">
            <v>1.3582982988556951</v>
          </cell>
          <cell r="G11">
            <v>17.809999999999999</v>
          </cell>
          <cell r="H11">
            <v>1.4409385113268609</v>
          </cell>
          <cell r="I11">
            <v>14.99</v>
          </cell>
          <cell r="J11">
            <v>1.0204220558202859</v>
          </cell>
          <cell r="K11">
            <v>36537</v>
          </cell>
          <cell r="L11">
            <v>0.92353773823365859</v>
          </cell>
          <cell r="P11">
            <v>78473</v>
          </cell>
          <cell r="Q11">
            <v>1.1573676680972818</v>
          </cell>
          <cell r="R11">
            <v>398.09</v>
          </cell>
          <cell r="S11">
            <v>0.99256987558281595</v>
          </cell>
          <cell r="T11">
            <v>1.43</v>
          </cell>
          <cell r="U11">
            <v>0.97278911564625847</v>
          </cell>
          <cell r="V11">
            <v>13743</v>
          </cell>
          <cell r="W11">
            <v>1.1935904116727463</v>
          </cell>
        </row>
        <row r="12">
          <cell r="E12">
            <v>61431</v>
          </cell>
          <cell r="F12">
            <v>0.85517999832948188</v>
          </cell>
          <cell r="G12">
            <v>10.62</v>
          </cell>
          <cell r="H12">
            <v>0.85922330097087374</v>
          </cell>
          <cell r="I12">
            <v>15.01</v>
          </cell>
          <cell r="J12">
            <v>1.021783526208305</v>
          </cell>
          <cell r="K12">
            <v>38540</v>
          </cell>
          <cell r="L12">
            <v>0.97416713007431377</v>
          </cell>
          <cell r="P12">
            <v>67946</v>
          </cell>
          <cell r="Q12">
            <v>1.0021090512219224</v>
          </cell>
          <cell r="R12">
            <v>411.64</v>
          </cell>
          <cell r="S12">
            <v>1.0263545017079312</v>
          </cell>
          <cell r="T12">
            <v>1.54</v>
          </cell>
          <cell r="U12">
            <v>1.0476190476190477</v>
          </cell>
          <cell r="V12">
            <v>10715</v>
          </cell>
          <cell r="W12">
            <v>0.93060621851658853</v>
          </cell>
        </row>
        <row r="13">
          <cell r="E13">
            <v>74588</v>
          </cell>
          <cell r="F13">
            <v>1.038338391291032</v>
          </cell>
          <cell r="G13">
            <v>12.41</v>
          </cell>
          <cell r="H13">
            <v>1.0040453074433657</v>
          </cell>
          <cell r="I13">
            <v>14.91</v>
          </cell>
          <cell r="J13">
            <v>1.0149761742682097</v>
          </cell>
          <cell r="K13">
            <v>40292</v>
          </cell>
          <cell r="L13">
            <v>1.0184520499469187</v>
          </cell>
          <cell r="P13">
            <v>70287</v>
          </cell>
          <cell r="Q13">
            <v>1.0366355470996858</v>
          </cell>
          <cell r="R13">
            <v>396.57</v>
          </cell>
          <cell r="S13">
            <v>0.98878001346398381</v>
          </cell>
          <cell r="T13">
            <v>1.46</v>
          </cell>
          <cell r="U13">
            <v>0.99319727891156462</v>
          </cell>
          <cell r="V13">
            <v>12113</v>
          </cell>
          <cell r="W13">
            <v>1.0520236234149731</v>
          </cell>
        </row>
        <row r="14">
          <cell r="E14">
            <v>102030</v>
          </cell>
          <cell r="F14">
            <v>1.4203580477211348</v>
          </cell>
          <cell r="G14">
            <v>14.26</v>
          </cell>
          <cell r="H14">
            <v>1.1537216828478964</v>
          </cell>
          <cell r="I14">
            <v>15.26</v>
          </cell>
          <cell r="J14">
            <v>1.0388019060585432</v>
          </cell>
          <cell r="K14">
            <v>46880</v>
          </cell>
          <cell r="L14">
            <v>1.1849754815226732</v>
          </cell>
          <cell r="P14">
            <v>65059</v>
          </cell>
          <cell r="Q14">
            <v>0.95952981431500084</v>
          </cell>
          <cell r="R14">
            <v>392.6</v>
          </cell>
          <cell r="S14">
            <v>0.97888149200887631</v>
          </cell>
          <cell r="T14">
            <v>1.38</v>
          </cell>
          <cell r="U14">
            <v>0.93877551020408156</v>
          </cell>
          <cell r="V14">
            <v>12021</v>
          </cell>
          <cell r="W14">
            <v>1.0440333507034913</v>
          </cell>
        </row>
        <row r="15">
          <cell r="E15">
            <v>77473</v>
          </cell>
          <cell r="F15">
            <v>1.0785004315505193</v>
          </cell>
          <cell r="G15">
            <v>13.08</v>
          </cell>
          <cell r="H15">
            <v>1.058252427184466</v>
          </cell>
          <cell r="I15">
            <v>15.89</v>
          </cell>
          <cell r="J15">
            <v>1.0816882232811438</v>
          </cell>
          <cell r="K15">
            <v>37292</v>
          </cell>
          <cell r="L15">
            <v>0.94262170769930742</v>
          </cell>
          <cell r="P15">
            <v>54585</v>
          </cell>
          <cell r="Q15">
            <v>0.80505287376664747</v>
          </cell>
          <cell r="R15">
            <v>377.61</v>
          </cell>
          <cell r="S15">
            <v>0.94150647019223577</v>
          </cell>
          <cell r="T15">
            <v>1.41</v>
          </cell>
          <cell r="U15">
            <v>0.95918367346938771</v>
          </cell>
          <cell r="V15">
            <v>10231</v>
          </cell>
          <cell r="W15">
            <v>0.88857043599096752</v>
          </cell>
        </row>
      </sheetData>
      <sheetData sheetId="13">
        <row r="6">
          <cell r="E6">
            <v>78104</v>
          </cell>
          <cell r="G6">
            <v>12.96</v>
          </cell>
          <cell r="I6">
            <v>15.68</v>
          </cell>
          <cell r="K6">
            <v>38425</v>
          </cell>
          <cell r="P6">
            <v>64655</v>
          </cell>
          <cell r="R6">
            <v>416.21</v>
          </cell>
          <cell r="T6">
            <v>1.35</v>
          </cell>
          <cell r="V6">
            <v>11489</v>
          </cell>
        </row>
        <row r="7">
          <cell r="E7">
            <v>69946</v>
          </cell>
          <cell r="F7">
            <v>0.89554952371197383</v>
          </cell>
          <cell r="G7">
            <v>11.36</v>
          </cell>
          <cell r="H7">
            <v>0.87654320987654311</v>
          </cell>
          <cell r="I7">
            <v>14.9</v>
          </cell>
          <cell r="J7">
            <v>0.95025510204081631</v>
          </cell>
          <cell r="K7">
            <v>41315</v>
          </cell>
          <cell r="L7">
            <v>1.0752114508783344</v>
          </cell>
          <cell r="P7">
            <v>63481</v>
          </cell>
          <cell r="Q7">
            <v>0.98184208491222646</v>
          </cell>
          <cell r="R7">
            <v>424.8</v>
          </cell>
          <cell r="S7">
            <v>1.0206386199274406</v>
          </cell>
          <cell r="T7">
            <v>1.32</v>
          </cell>
          <cell r="U7">
            <v>0.97777777777777775</v>
          </cell>
          <cell r="V7">
            <v>11331</v>
          </cell>
          <cell r="W7">
            <v>0.98624771520584908</v>
          </cell>
        </row>
        <row r="8">
          <cell r="E8">
            <v>93006</v>
          </cell>
          <cell r="F8">
            <v>1.1907968862030114</v>
          </cell>
          <cell r="G8">
            <v>16.3</v>
          </cell>
          <cell r="H8">
            <v>1.257716049382716</v>
          </cell>
          <cell r="I8">
            <v>17.93</v>
          </cell>
          <cell r="J8">
            <v>1.1434948979591837</v>
          </cell>
          <cell r="K8">
            <v>31820</v>
          </cell>
          <cell r="L8">
            <v>0.82810670136629794</v>
          </cell>
          <cell r="P8">
            <v>64007</v>
          </cell>
          <cell r="Q8">
            <v>0.98997757327352875</v>
          </cell>
          <cell r="R8">
            <v>392.83</v>
          </cell>
          <cell r="S8">
            <v>0.94382643377141351</v>
          </cell>
          <cell r="T8">
            <v>1.42</v>
          </cell>
          <cell r="U8">
            <v>1.0518518518518518</v>
          </cell>
          <cell r="V8">
            <v>11465</v>
          </cell>
          <cell r="W8">
            <v>0.9979110453477239</v>
          </cell>
        </row>
        <row r="9">
          <cell r="E9">
            <v>57518</v>
          </cell>
          <cell r="F9">
            <v>0.73642835194100176</v>
          </cell>
          <cell r="G9">
            <v>11.9</v>
          </cell>
          <cell r="H9">
            <v>0.91820987654320985</v>
          </cell>
          <cell r="I9">
            <v>14.03</v>
          </cell>
          <cell r="J9">
            <v>0.89477040816326525</v>
          </cell>
          <cell r="K9">
            <v>34446</v>
          </cell>
          <cell r="L9">
            <v>0.8964476252439818</v>
          </cell>
          <cell r="P9">
            <v>62278</v>
          </cell>
          <cell r="Q9">
            <v>0.96323563529502743</v>
          </cell>
          <cell r="R9">
            <v>397.55</v>
          </cell>
          <cell r="S9">
            <v>0.95516686288171848</v>
          </cell>
          <cell r="T9">
            <v>1.3</v>
          </cell>
          <cell r="U9">
            <v>0.96296296296296291</v>
          </cell>
          <cell r="V9">
            <v>12092</v>
          </cell>
          <cell r="W9">
            <v>1.0524849856384368</v>
          </cell>
        </row>
        <row r="10">
          <cell r="E10">
            <v>83597</v>
          </cell>
          <cell r="F10">
            <v>1.0703293045170541</v>
          </cell>
          <cell r="G10">
            <v>12.57</v>
          </cell>
          <cell r="H10">
            <v>0.96990740740740733</v>
          </cell>
          <cell r="I10">
            <v>13.77</v>
          </cell>
          <cell r="J10">
            <v>0.87818877551020402</v>
          </cell>
          <cell r="K10">
            <v>48295</v>
          </cell>
          <cell r="L10">
            <v>1.2568640208197788</v>
          </cell>
          <cell r="P10">
            <v>62642</v>
          </cell>
          <cell r="Q10">
            <v>0.9688655169747119</v>
          </cell>
          <cell r="R10">
            <v>419.66</v>
          </cell>
          <cell r="S10">
            <v>1.0082890848369814</v>
          </cell>
          <cell r="T10">
            <v>1.3</v>
          </cell>
          <cell r="U10">
            <v>0.96296296296296291</v>
          </cell>
          <cell r="V10">
            <v>11442</v>
          </cell>
          <cell r="W10">
            <v>0.99590913047262597</v>
          </cell>
        </row>
        <row r="11">
          <cell r="E11">
            <v>93462</v>
          </cell>
          <cell r="F11">
            <v>1.1966352555566937</v>
          </cell>
          <cell r="G11">
            <v>17.66</v>
          </cell>
          <cell r="H11">
            <v>1.3626543209876543</v>
          </cell>
          <cell r="I11">
            <v>18.3</v>
          </cell>
          <cell r="J11">
            <v>1.1670918367346939</v>
          </cell>
          <cell r="K11">
            <v>28914</v>
          </cell>
          <cell r="L11">
            <v>0.75247885491216659</v>
          </cell>
          <cell r="P11">
            <v>67685</v>
          </cell>
          <cell r="Q11">
            <v>1.046864124971</v>
          </cell>
          <cell r="R11">
            <v>394.29</v>
          </cell>
          <cell r="S11">
            <v>0.94733427836909267</v>
          </cell>
          <cell r="T11">
            <v>1.44</v>
          </cell>
          <cell r="U11">
            <v>1.0666666666666667</v>
          </cell>
          <cell r="V11">
            <v>11880</v>
          </cell>
          <cell r="W11">
            <v>1.0340325528766647</v>
          </cell>
        </row>
        <row r="12">
          <cell r="E12">
            <v>81731</v>
          </cell>
          <cell r="F12">
            <v>1.0464380825565913</v>
          </cell>
          <cell r="G12">
            <v>13.48</v>
          </cell>
          <cell r="H12">
            <v>1.0401234567901234</v>
          </cell>
          <cell r="I12">
            <v>14.02</v>
          </cell>
          <cell r="J12">
            <v>0.89413265306122447</v>
          </cell>
          <cell r="K12">
            <v>43239</v>
          </cell>
          <cell r="L12">
            <v>1.1252830188679246</v>
          </cell>
          <cell r="P12">
            <v>68058</v>
          </cell>
          <cell r="Q12">
            <v>1.0526332070218853</v>
          </cell>
          <cell r="R12">
            <v>376.13</v>
          </cell>
          <cell r="S12">
            <v>0.90370245789385173</v>
          </cell>
          <cell r="T12">
            <v>1.34</v>
          </cell>
          <cell r="U12">
            <v>0.99259259259259258</v>
          </cell>
          <cell r="V12">
            <v>13479</v>
          </cell>
          <cell r="W12">
            <v>1.173209156584559</v>
          </cell>
        </row>
        <row r="13">
          <cell r="E13">
            <v>81006</v>
          </cell>
          <cell r="F13">
            <v>1.037155587421899</v>
          </cell>
          <cell r="G13">
            <v>13.54</v>
          </cell>
          <cell r="H13">
            <v>1.044753086419753</v>
          </cell>
          <cell r="I13">
            <v>16.68</v>
          </cell>
          <cell r="J13">
            <v>1.0637755102040816</v>
          </cell>
          <cell r="K13">
            <v>35854</v>
          </cell>
          <cell r="L13">
            <v>0.93309043591411844</v>
          </cell>
          <cell r="P13">
            <v>71374</v>
          </cell>
          <cell r="Q13">
            <v>1.1039208104554945</v>
          </cell>
          <cell r="R13">
            <v>410.34</v>
          </cell>
          <cell r="S13">
            <v>0.98589654261070137</v>
          </cell>
          <cell r="T13">
            <v>1.43</v>
          </cell>
          <cell r="U13">
            <v>1.0592592592592591</v>
          </cell>
          <cell r="V13">
            <v>12136</v>
          </cell>
          <cell r="W13">
            <v>1.0563147358342764</v>
          </cell>
        </row>
        <row r="14">
          <cell r="E14">
            <v>78688</v>
          </cell>
          <cell r="F14">
            <v>1.0074772098740141</v>
          </cell>
          <cell r="G14">
            <v>11.99</v>
          </cell>
          <cell r="H14">
            <v>0.92515432098765427</v>
          </cell>
          <cell r="I14">
            <v>12.84</v>
          </cell>
          <cell r="J14">
            <v>0.81887755102040816</v>
          </cell>
          <cell r="K14">
            <v>51136</v>
          </cell>
          <cell r="L14">
            <v>1.3308002602472349</v>
          </cell>
          <cell r="P14">
            <v>65541</v>
          </cell>
          <cell r="Q14">
            <v>1.013703503209342</v>
          </cell>
          <cell r="R14">
            <v>461.07</v>
          </cell>
          <cell r="S14">
            <v>1.1077821292136181</v>
          </cell>
          <cell r="T14">
            <v>1.27</v>
          </cell>
          <cell r="U14">
            <v>0.94074074074074066</v>
          </cell>
          <cell r="V14">
            <v>11184</v>
          </cell>
          <cell r="W14">
            <v>0.973452867960658</v>
          </cell>
        </row>
        <row r="15">
          <cell r="E15">
            <v>110633</v>
          </cell>
          <cell r="F15">
            <v>1.4164831506709004</v>
          </cell>
          <cell r="G15">
            <v>16.87</v>
          </cell>
          <cell r="H15">
            <v>1.3016975308641976</v>
          </cell>
          <cell r="I15">
            <v>17.670000000000002</v>
          </cell>
          <cell r="J15">
            <v>1.1269132653061227</v>
          </cell>
          <cell r="K15">
            <v>37106</v>
          </cell>
          <cell r="L15">
            <v>0.9656733897202342</v>
          </cell>
          <cell r="P15">
            <v>69631</v>
          </cell>
          <cell r="Q15">
            <v>1.0769623385662361</v>
          </cell>
          <cell r="R15">
            <v>380.67</v>
          </cell>
          <cell r="S15">
            <v>0.91461041301266199</v>
          </cell>
          <cell r="T15">
            <v>1.31</v>
          </cell>
          <cell r="U15">
            <v>0.97037037037037033</v>
          </cell>
          <cell r="V15">
            <v>14016</v>
          </cell>
          <cell r="W15">
            <v>1.2199495169292367</v>
          </cell>
        </row>
        <row r="16">
          <cell r="E16">
            <v>69429</v>
          </cell>
          <cell r="F16">
            <v>0.88893014442282081</v>
          </cell>
          <cell r="G16">
            <v>11.17</v>
          </cell>
          <cell r="H16">
            <v>0.8618827160493826</v>
          </cell>
          <cell r="I16">
            <v>13.44</v>
          </cell>
          <cell r="J16">
            <v>0.8571428571428571</v>
          </cell>
          <cell r="K16">
            <v>46242</v>
          </cell>
          <cell r="L16">
            <v>1.2034352635003254</v>
          </cell>
          <cell r="P16">
            <v>66287</v>
          </cell>
          <cell r="Q16">
            <v>1.0252416673111129</v>
          </cell>
          <cell r="R16">
            <v>445.03</v>
          </cell>
          <cell r="S16">
            <v>1.0692438913048701</v>
          </cell>
          <cell r="T16">
            <v>1.39</v>
          </cell>
          <cell r="U16">
            <v>1.0296296296296295</v>
          </cell>
          <cell r="V16">
            <v>10738</v>
          </cell>
          <cell r="W16">
            <v>0.93463312733919401</v>
          </cell>
        </row>
        <row r="17">
          <cell r="E17">
            <v>97070</v>
          </cell>
          <cell r="F17">
            <v>1.2428300727235482</v>
          </cell>
          <cell r="G17">
            <v>19.57</v>
          </cell>
          <cell r="H17">
            <v>1.5100308641975309</v>
          </cell>
          <cell r="I17">
            <v>14.52</v>
          </cell>
          <cell r="J17">
            <v>0.92602040816326525</v>
          </cell>
          <cell r="K17">
            <v>34158</v>
          </cell>
          <cell r="L17">
            <v>0.88895250487963562</v>
          </cell>
          <cell r="P17">
            <v>58053</v>
          </cell>
          <cell r="Q17">
            <v>0.89788879437011837</v>
          </cell>
          <cell r="R17">
            <v>401.61</v>
          </cell>
          <cell r="S17">
            <v>0.96492155402320956</v>
          </cell>
          <cell r="T17">
            <v>1.34</v>
          </cell>
          <cell r="U17">
            <v>0.99259259259259258</v>
          </cell>
          <cell r="V17">
            <v>10811</v>
          </cell>
          <cell r="W17">
            <v>0.94098703107320048</v>
          </cell>
        </row>
        <row r="18">
          <cell r="E18">
            <v>89785</v>
          </cell>
          <cell r="F18">
            <v>1.1495570009218479</v>
          </cell>
          <cell r="G18">
            <v>18.940000000000001</v>
          </cell>
          <cell r="H18">
            <v>1.4614197530864197</v>
          </cell>
          <cell r="I18">
            <v>16.16</v>
          </cell>
          <cell r="J18">
            <v>1.0306122448979591</v>
          </cell>
          <cell r="K18">
            <v>29345</v>
          </cell>
          <cell r="L18">
            <v>0.76369551073519848</v>
          </cell>
          <cell r="P18">
            <v>68333</v>
          </cell>
          <cell r="Q18">
            <v>1.0568865516974713</v>
          </cell>
          <cell r="R18">
            <v>411.06</v>
          </cell>
          <cell r="S18">
            <v>0.98762643857668009</v>
          </cell>
          <cell r="T18">
            <v>1.21</v>
          </cell>
          <cell r="U18">
            <v>0.89629629629629626</v>
          </cell>
          <cell r="V18">
            <v>13737</v>
          </cell>
          <cell r="W18">
            <v>1.195665419096527</v>
          </cell>
        </row>
        <row r="19">
          <cell r="E19">
            <v>129436</v>
          </cell>
          <cell r="F19">
            <v>1.6572262624193383</v>
          </cell>
          <cell r="G19">
            <v>15.3</v>
          </cell>
          <cell r="H19">
            <v>1.1805555555555556</v>
          </cell>
          <cell r="I19">
            <v>14.46</v>
          </cell>
          <cell r="J19">
            <v>0.92219387755102045</v>
          </cell>
          <cell r="K19">
            <v>58503</v>
          </cell>
          <cell r="L19">
            <v>1.5225243981782695</v>
          </cell>
          <cell r="P19">
            <v>66393</v>
          </cell>
          <cell r="Q19">
            <v>1.0268811383497023</v>
          </cell>
          <cell r="R19">
            <v>423.51</v>
          </cell>
          <cell r="S19">
            <v>1.0175392229883953</v>
          </cell>
          <cell r="T19">
            <v>1.29</v>
          </cell>
          <cell r="U19">
            <v>0.95555555555555549</v>
          </cell>
          <cell r="V19">
            <v>12112</v>
          </cell>
          <cell r="W19">
            <v>1.0542257811820002</v>
          </cell>
        </row>
      </sheetData>
      <sheetData sheetId="14">
        <row r="6">
          <cell r="E6">
            <v>73388</v>
          </cell>
          <cell r="G6">
            <v>12</v>
          </cell>
          <cell r="I6">
            <v>15.11</v>
          </cell>
          <cell r="K6">
            <v>40476</v>
          </cell>
          <cell r="P6">
            <v>67696</v>
          </cell>
          <cell r="R6">
            <v>404.76</v>
          </cell>
          <cell r="T6">
            <v>1.27</v>
          </cell>
          <cell r="V6">
            <v>13214</v>
          </cell>
        </row>
        <row r="7">
          <cell r="E7">
            <v>64505</v>
          </cell>
          <cell r="F7">
            <v>0.87895841281953457</v>
          </cell>
          <cell r="G7">
            <v>11.33</v>
          </cell>
          <cell r="H7">
            <v>0.94416666666666671</v>
          </cell>
          <cell r="I7">
            <v>14.49</v>
          </cell>
          <cell r="J7">
            <v>0.95896757114493714</v>
          </cell>
          <cell r="K7">
            <v>39317</v>
          </cell>
          <cell r="L7">
            <v>0.97136574760351813</v>
          </cell>
          <cell r="P7">
            <v>64518</v>
          </cell>
          <cell r="Q7">
            <v>0.95305483337272512</v>
          </cell>
          <cell r="R7">
            <v>405.24</v>
          </cell>
          <cell r="S7">
            <v>1.0011858879335904</v>
          </cell>
          <cell r="T7">
            <v>1.26</v>
          </cell>
          <cell r="U7">
            <v>0.99212598425196852</v>
          </cell>
          <cell r="V7">
            <v>12675</v>
          </cell>
          <cell r="W7">
            <v>0.95920992886332679</v>
          </cell>
        </row>
        <row r="8">
          <cell r="E8">
            <v>99224</v>
          </cell>
          <cell r="F8">
            <v>1.3520466561290674</v>
          </cell>
          <cell r="G8">
            <v>14.53</v>
          </cell>
          <cell r="H8">
            <v>1.2108333333333332</v>
          </cell>
          <cell r="I8">
            <v>18.21</v>
          </cell>
          <cell r="J8">
            <v>1.2051621442753144</v>
          </cell>
          <cell r="K8">
            <v>37492</v>
          </cell>
          <cell r="L8">
            <v>0.9262773001284712</v>
          </cell>
          <cell r="P8">
            <v>87319</v>
          </cell>
          <cell r="Q8">
            <v>1.289869416213661</v>
          </cell>
          <cell r="R8">
            <v>444.85</v>
          </cell>
          <cell r="S8">
            <v>1.0990463484534045</v>
          </cell>
          <cell r="T8">
            <v>1.31</v>
          </cell>
          <cell r="U8">
            <v>1.0314960629921259</v>
          </cell>
          <cell r="V8">
            <v>15038</v>
          </cell>
          <cell r="W8">
            <v>1.1380354169819888</v>
          </cell>
        </row>
        <row r="9">
          <cell r="E9">
            <v>15187</v>
          </cell>
          <cell r="F9">
            <v>0.20694118929525263</v>
          </cell>
          <cell r="G9">
            <v>2.68</v>
          </cell>
          <cell r="H9">
            <v>0.22333333333333336</v>
          </cell>
          <cell r="I9">
            <v>6.25</v>
          </cell>
          <cell r="J9">
            <v>0.41363335539377899</v>
          </cell>
          <cell r="K9">
            <v>90514</v>
          </cell>
          <cell r="L9">
            <v>2.2362387587706296</v>
          </cell>
          <cell r="P9">
            <v>51885</v>
          </cell>
          <cell r="Q9">
            <v>0.76644114866461832</v>
          </cell>
          <cell r="R9">
            <v>365.1</v>
          </cell>
          <cell r="S9">
            <v>0.90201600948710359</v>
          </cell>
          <cell r="T9">
            <v>1.1599999999999999</v>
          </cell>
          <cell r="U9">
            <v>0.91338582677165348</v>
          </cell>
          <cell r="V9">
            <v>12271</v>
          </cell>
          <cell r="W9">
            <v>0.92863629483880727</v>
          </cell>
        </row>
        <row r="10">
          <cell r="E10">
            <v>79475</v>
          </cell>
          <cell r="F10">
            <v>1.0829427154303155</v>
          </cell>
          <cell r="G10">
            <v>12.47</v>
          </cell>
          <cell r="H10">
            <v>1.0391666666666668</v>
          </cell>
          <cell r="I10">
            <v>12.29</v>
          </cell>
          <cell r="J10">
            <v>0.81336863004632687</v>
          </cell>
          <cell r="K10">
            <v>51865</v>
          </cell>
          <cell r="L10">
            <v>1.2813766182429094</v>
          </cell>
          <cell r="P10">
            <v>53756</v>
          </cell>
          <cell r="Q10">
            <v>0.79407941385015368</v>
          </cell>
          <cell r="R10">
            <v>350.81</v>
          </cell>
          <cell r="S10">
            <v>0.86671113746417627</v>
          </cell>
          <cell r="T10">
            <v>1.25</v>
          </cell>
          <cell r="U10">
            <v>0.98425196850393704</v>
          </cell>
          <cell r="V10">
            <v>12222</v>
          </cell>
          <cell r="W10">
            <v>0.9249281065536552</v>
          </cell>
        </row>
      </sheetData>
      <sheetData sheetId="15">
        <row r="6">
          <cell r="E6">
            <v>71755</v>
          </cell>
          <cell r="G6">
            <v>13.58</v>
          </cell>
          <cell r="I6">
            <v>14.99</v>
          </cell>
          <cell r="K6">
            <v>35261</v>
          </cell>
          <cell r="P6">
            <v>75190</v>
          </cell>
          <cell r="R6">
            <v>512.66999999999996</v>
          </cell>
          <cell r="T6">
            <v>1.41</v>
          </cell>
          <cell r="V6">
            <v>10380</v>
          </cell>
        </row>
        <row r="7">
          <cell r="E7">
            <v>70716</v>
          </cell>
          <cell r="F7">
            <v>0.98552017281025717</v>
          </cell>
          <cell r="G7">
            <v>14.09</v>
          </cell>
          <cell r="H7">
            <v>1.0375552282768779</v>
          </cell>
          <cell r="I7">
            <v>13.43</v>
          </cell>
          <cell r="J7">
            <v>0.89593062041360905</v>
          </cell>
          <cell r="K7">
            <v>37359</v>
          </cell>
          <cell r="L7">
            <v>1.0594991633816397</v>
          </cell>
          <cell r="P7">
            <v>65962</v>
          </cell>
          <cell r="Q7">
            <v>0.8772709136853305</v>
          </cell>
          <cell r="R7">
            <v>472.81</v>
          </cell>
          <cell r="S7">
            <v>0.9222501804279557</v>
          </cell>
          <cell r="T7">
            <v>1.35</v>
          </cell>
          <cell r="U7">
            <v>0.95744680851063846</v>
          </cell>
          <cell r="V7">
            <v>10355</v>
          </cell>
          <cell r="W7">
            <v>0.99759152215799618</v>
          </cell>
        </row>
        <row r="8">
          <cell r="E8">
            <v>76941</v>
          </cell>
          <cell r="F8">
            <v>1.0722737091491883</v>
          </cell>
          <cell r="G8">
            <v>14.39</v>
          </cell>
          <cell r="H8">
            <v>1.0596465390279823</v>
          </cell>
          <cell r="I8">
            <v>14.53</v>
          </cell>
          <cell r="J8">
            <v>0.96931287525016674</v>
          </cell>
          <cell r="K8">
            <v>36791</v>
          </cell>
          <cell r="L8">
            <v>1.0433907149541988</v>
          </cell>
          <cell r="P8">
            <v>70817</v>
          </cell>
          <cell r="Q8">
            <v>0.94184067030190188</v>
          </cell>
          <cell r="R8">
            <v>506.74</v>
          </cell>
          <cell r="S8">
            <v>0.98843310511635174</v>
          </cell>
          <cell r="T8">
            <v>1.43</v>
          </cell>
          <cell r="U8">
            <v>1.0141843971631206</v>
          </cell>
          <cell r="V8">
            <v>9802</v>
          </cell>
          <cell r="W8">
            <v>0.94431599229287089</v>
          </cell>
        </row>
        <row r="9">
          <cell r="E9">
            <v>99816</v>
          </cell>
          <cell r="F9">
            <v>1.3910668246115254</v>
          </cell>
          <cell r="G9">
            <v>19.82</v>
          </cell>
          <cell r="H9">
            <v>1.4594992636229749</v>
          </cell>
          <cell r="I9">
            <v>19.64</v>
          </cell>
          <cell r="J9">
            <v>1.3102068045363575</v>
          </cell>
          <cell r="K9">
            <v>25634</v>
          </cell>
          <cell r="L9">
            <v>0.7269788151215224</v>
          </cell>
          <cell r="P9">
            <v>84185</v>
          </cell>
          <cell r="Q9">
            <v>1.1196302699827105</v>
          </cell>
          <cell r="R9">
            <v>595.4</v>
          </cell>
          <cell r="S9">
            <v>1.1613708623480992</v>
          </cell>
          <cell r="T9">
            <v>1.37</v>
          </cell>
          <cell r="U9">
            <v>0.97163120567375905</v>
          </cell>
          <cell r="V9">
            <v>10292</v>
          </cell>
          <cell r="W9">
            <v>0.9915221579961464</v>
          </cell>
        </row>
        <row r="10">
          <cell r="E10">
            <v>72124</v>
          </cell>
          <cell r="F10">
            <v>1.0051424987805728</v>
          </cell>
          <cell r="G10">
            <v>13.69</v>
          </cell>
          <cell r="H10">
            <v>1.008100147275405</v>
          </cell>
          <cell r="I10">
            <v>15.72</v>
          </cell>
          <cell r="J10">
            <v>1.0486991327551702</v>
          </cell>
          <cell r="K10">
            <v>33511</v>
          </cell>
          <cell r="L10">
            <v>0.9503700972746093</v>
          </cell>
          <cell r="P10">
            <v>78523</v>
          </cell>
          <cell r="Q10">
            <v>1.0443277031520148</v>
          </cell>
          <cell r="R10">
            <v>549.11</v>
          </cell>
          <cell r="S10">
            <v>1.0710788616458933</v>
          </cell>
          <cell r="T10">
            <v>1.4</v>
          </cell>
          <cell r="U10">
            <v>0.99290780141843971</v>
          </cell>
          <cell r="V10">
            <v>10186</v>
          </cell>
          <cell r="W10">
            <v>0.98131021194605006</v>
          </cell>
        </row>
        <row r="11">
          <cell r="E11">
            <v>52672</v>
          </cell>
          <cell r="F11">
            <v>0.7340533760713539</v>
          </cell>
          <cell r="G11">
            <v>9.98</v>
          </cell>
          <cell r="H11">
            <v>0.73490427098674527</v>
          </cell>
          <cell r="I11">
            <v>15.23</v>
          </cell>
          <cell r="J11">
            <v>1.0160106737825216</v>
          </cell>
          <cell r="K11">
            <v>34640</v>
          </cell>
          <cell r="L11">
            <v>0.9823884745185899</v>
          </cell>
          <cell r="P11">
            <v>85271</v>
          </cell>
          <cell r="Q11">
            <v>1.1340736800106397</v>
          </cell>
          <cell r="R11">
            <v>539.05999999999995</v>
          </cell>
          <cell r="S11">
            <v>1.0514756080909746</v>
          </cell>
          <cell r="T11">
            <v>1.49</v>
          </cell>
          <cell r="U11">
            <v>1.0567375886524824</v>
          </cell>
          <cell r="V11">
            <v>10640</v>
          </cell>
          <cell r="W11">
            <v>1.0250481695568401</v>
          </cell>
        </row>
        <row r="12">
          <cell r="E12">
            <v>101847</v>
          </cell>
          <cell r="F12">
            <v>1.4193714723712634</v>
          </cell>
          <cell r="G12">
            <v>17.95</v>
          </cell>
          <cell r="H12">
            <v>1.3217967599410898</v>
          </cell>
          <cell r="I12">
            <v>17.61</v>
          </cell>
          <cell r="J12">
            <v>1.1747831887925282</v>
          </cell>
          <cell r="K12">
            <v>32231</v>
          </cell>
          <cell r="L12">
            <v>0.91406936842403785</v>
          </cell>
          <cell r="P12">
            <v>93042</v>
          </cell>
          <cell r="Q12">
            <v>1.2374251895198829</v>
          </cell>
          <cell r="R12">
            <v>511.61</v>
          </cell>
          <cell r="S12">
            <v>0.99793239315739179</v>
          </cell>
          <cell r="T12">
            <v>1.37</v>
          </cell>
          <cell r="U12">
            <v>0.97163120567375905</v>
          </cell>
          <cell r="V12">
            <v>13318</v>
          </cell>
          <cell r="W12">
            <v>1.2830443159922928</v>
          </cell>
        </row>
        <row r="13">
          <cell r="E13">
            <v>62084</v>
          </cell>
          <cell r="F13">
            <v>0.86522193575360606</v>
          </cell>
          <cell r="G13">
            <v>11.26</v>
          </cell>
          <cell r="H13">
            <v>0.82916053019145797</v>
          </cell>
          <cell r="I13">
            <v>16.649999999999999</v>
          </cell>
          <cell r="J13">
            <v>1.1107404936624414</v>
          </cell>
          <cell r="K13">
            <v>33110</v>
          </cell>
          <cell r="L13">
            <v>0.93899775956439124</v>
          </cell>
          <cell r="P13">
            <v>84640</v>
          </cell>
          <cell r="Q13">
            <v>1.125681606596622</v>
          </cell>
          <cell r="R13">
            <v>536.42999999999995</v>
          </cell>
          <cell r="S13">
            <v>1.0463456024343145</v>
          </cell>
          <cell r="T13">
            <v>1.42</v>
          </cell>
          <cell r="U13">
            <v>1.0070921985815602</v>
          </cell>
          <cell r="V13">
            <v>11080</v>
          </cell>
          <cell r="W13">
            <v>1.0674373795761078</v>
          </cell>
        </row>
        <row r="14">
          <cell r="E14">
            <v>73886</v>
          </cell>
          <cell r="F14">
            <v>1.0296982788655842</v>
          </cell>
          <cell r="G14">
            <v>12.47</v>
          </cell>
          <cell r="H14">
            <v>0.91826215022091318</v>
          </cell>
          <cell r="I14">
            <v>18.05</v>
          </cell>
          <cell r="J14">
            <v>1.2041360907271514</v>
          </cell>
          <cell r="K14">
            <v>32819</v>
          </cell>
          <cell r="L14">
            <v>0.9307450157397692</v>
          </cell>
          <cell r="P14">
            <v>82020</v>
          </cell>
          <cell r="Q14">
            <v>1.0908365474132198</v>
          </cell>
          <cell r="R14">
            <v>536.98</v>
          </cell>
          <cell r="S14">
            <v>1.0474184173054792</v>
          </cell>
          <cell r="T14">
            <v>1.42</v>
          </cell>
          <cell r="U14">
            <v>1.0070921985815602</v>
          </cell>
          <cell r="V14">
            <v>10729</v>
          </cell>
          <cell r="W14">
            <v>1.0336223506743738</v>
          </cell>
        </row>
        <row r="15">
          <cell r="E15">
            <v>67993</v>
          </cell>
          <cell r="F15">
            <v>0.94757159779806288</v>
          </cell>
          <cell r="G15">
            <v>12.61</v>
          </cell>
          <cell r="H15">
            <v>0.92857142857142849</v>
          </cell>
          <cell r="I15">
            <v>14.48</v>
          </cell>
          <cell r="J15">
            <v>0.96597731821214139</v>
          </cell>
          <cell r="K15">
            <v>37243</v>
          </cell>
          <cell r="L15">
            <v>1.0562094098295567</v>
          </cell>
          <cell r="P15">
            <v>85301</v>
          </cell>
          <cell r="Q15">
            <v>1.1344726692379306</v>
          </cell>
          <cell r="R15">
            <v>528.49</v>
          </cell>
          <cell r="S15">
            <v>1.0308580568396826</v>
          </cell>
          <cell r="T15">
            <v>1.46</v>
          </cell>
          <cell r="U15">
            <v>1.0354609929078014</v>
          </cell>
          <cell r="V15">
            <v>11024</v>
          </cell>
          <cell r="W15">
            <v>1.0620423892100193</v>
          </cell>
        </row>
        <row r="16">
          <cell r="E16">
            <v>106450</v>
          </cell>
          <cell r="F16">
            <v>1.4835203121733678</v>
          </cell>
          <cell r="G16">
            <v>20.54</v>
          </cell>
          <cell r="H16">
            <v>1.5125184094256259</v>
          </cell>
          <cell r="I16">
            <v>19.010000000000002</v>
          </cell>
          <cell r="J16">
            <v>1.2681787858572382</v>
          </cell>
          <cell r="K16">
            <v>27259</v>
          </cell>
          <cell r="L16">
            <v>0.77306372479509944</v>
          </cell>
          <cell r="P16">
            <v>76677</v>
          </cell>
          <cell r="Q16">
            <v>1.0197765660327172</v>
          </cell>
          <cell r="R16">
            <v>447.63</v>
          </cell>
          <cell r="S16">
            <v>0.87313476505354326</v>
          </cell>
          <cell r="T16">
            <v>1.37</v>
          </cell>
          <cell r="U16">
            <v>0.97163120567375905</v>
          </cell>
          <cell r="V16">
            <v>12507</v>
          </cell>
          <cell r="W16">
            <v>1.2049132947976879</v>
          </cell>
        </row>
        <row r="17">
          <cell r="E17">
            <v>64130</v>
          </cell>
          <cell r="F17">
            <v>0.89373562817922092</v>
          </cell>
          <cell r="G17">
            <v>13.48</v>
          </cell>
          <cell r="H17">
            <v>0.99263622974963184</v>
          </cell>
          <cell r="I17">
            <v>13.52</v>
          </cell>
          <cell r="J17">
            <v>0.90193462308205463</v>
          </cell>
          <cell r="K17">
            <v>35196</v>
          </cell>
          <cell r="L17">
            <v>0.99815660361305691</v>
          </cell>
          <cell r="P17">
            <v>63711</v>
          </cell>
          <cell r="Q17">
            <v>0.84733342199760608</v>
          </cell>
          <cell r="R17">
            <v>475.5</v>
          </cell>
          <cell r="S17">
            <v>0.92749722043419747</v>
          </cell>
          <cell r="T17">
            <v>1.31</v>
          </cell>
          <cell r="U17">
            <v>0.92907801418439728</v>
          </cell>
          <cell r="V17">
            <v>10225</v>
          </cell>
          <cell r="W17">
            <v>0.98506743737957614</v>
          </cell>
        </row>
        <row r="18">
          <cell r="E18">
            <v>70446</v>
          </cell>
          <cell r="F18">
            <v>0.98175736882447218</v>
          </cell>
          <cell r="G18">
            <v>13.75</v>
          </cell>
          <cell r="H18">
            <v>1.0125184094256259</v>
          </cell>
          <cell r="I18">
            <v>14.74</v>
          </cell>
          <cell r="J18">
            <v>0.98332221480987325</v>
          </cell>
          <cell r="K18">
            <v>34759</v>
          </cell>
          <cell r="L18">
            <v>0.98576330790391653</v>
          </cell>
          <cell r="P18">
            <v>65687</v>
          </cell>
          <cell r="Q18">
            <v>0.87361351243516427</v>
          </cell>
          <cell r="R18">
            <v>506.18</v>
          </cell>
          <cell r="S18">
            <v>0.98734078452025675</v>
          </cell>
          <cell r="T18">
            <v>1.34</v>
          </cell>
          <cell r="U18">
            <v>0.95035460992907816</v>
          </cell>
          <cell r="V18">
            <v>9716</v>
          </cell>
          <cell r="W18">
            <v>0.93603082851637764</v>
          </cell>
        </row>
      </sheetData>
      <sheetData sheetId="16">
        <row r="6">
          <cell r="E6">
            <v>78241</v>
          </cell>
          <cell r="G6">
            <v>13.42</v>
          </cell>
          <cell r="I6">
            <v>17.77</v>
          </cell>
          <cell r="K6">
            <v>32799</v>
          </cell>
          <cell r="P6">
            <v>65791</v>
          </cell>
          <cell r="R6">
            <v>472.05</v>
          </cell>
          <cell r="T6">
            <v>1.38</v>
          </cell>
          <cell r="V6">
            <v>10106</v>
          </cell>
        </row>
        <row r="7">
          <cell r="E7">
            <v>78241</v>
          </cell>
          <cell r="F7">
            <v>1</v>
          </cell>
          <cell r="G7">
            <v>13.42</v>
          </cell>
          <cell r="H7">
            <v>1</v>
          </cell>
          <cell r="I7">
            <v>17.77</v>
          </cell>
          <cell r="J7">
            <v>1</v>
          </cell>
          <cell r="K7">
            <v>32799</v>
          </cell>
          <cell r="L7">
            <v>1</v>
          </cell>
          <cell r="P7">
            <v>65791</v>
          </cell>
          <cell r="Q7">
            <v>1</v>
          </cell>
          <cell r="R7">
            <v>472.05</v>
          </cell>
          <cell r="S7">
            <v>1</v>
          </cell>
          <cell r="T7">
            <v>1.38</v>
          </cell>
          <cell r="U7">
            <v>1</v>
          </cell>
          <cell r="V7">
            <v>10106</v>
          </cell>
          <cell r="W7">
            <v>1</v>
          </cell>
        </row>
      </sheetData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>
      <selection activeCell="A15" sqref="A15"/>
    </sheetView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</row>
    <row r="2" spans="1:19" ht="21" customHeight="1"/>
    <row r="3" spans="1:19" ht="15.75" customHeight="1">
      <c r="A3" s="2" t="s">
        <v>0</v>
      </c>
      <c r="K3" s="2" t="s">
        <v>1</v>
      </c>
    </row>
    <row r="4" spans="1:19" ht="15.75" customHeight="1">
      <c r="A4" s="3" t="s">
        <v>2</v>
      </c>
      <c r="B4" s="4" t="s">
        <v>3</v>
      </c>
      <c r="C4" s="5"/>
      <c r="D4" s="4" t="s">
        <v>4</v>
      </c>
      <c r="E4" s="5"/>
      <c r="F4" s="4" t="s">
        <v>5</v>
      </c>
      <c r="G4" s="5"/>
      <c r="H4" s="4" t="s">
        <v>6</v>
      </c>
      <c r="I4" s="5"/>
      <c r="K4" s="3" t="s">
        <v>2</v>
      </c>
      <c r="L4" s="4" t="s">
        <v>3</v>
      </c>
      <c r="M4" s="5"/>
      <c r="N4" s="4" t="s">
        <v>4</v>
      </c>
      <c r="O4" s="5"/>
      <c r="P4" s="4" t="s">
        <v>5</v>
      </c>
      <c r="Q4" s="5"/>
      <c r="R4" s="4" t="s">
        <v>6</v>
      </c>
      <c r="S4" s="5"/>
    </row>
    <row r="5" spans="1:19" ht="15.75" customHeight="1">
      <c r="A5" s="6"/>
      <c r="B5" s="7" t="s">
        <v>7</v>
      </c>
      <c r="C5" s="8"/>
      <c r="D5" s="9" t="s">
        <v>8</v>
      </c>
      <c r="E5" s="8"/>
      <c r="F5" s="10" t="s">
        <v>9</v>
      </c>
      <c r="G5" s="11"/>
      <c r="H5" s="9" t="s">
        <v>7</v>
      </c>
      <c r="I5" s="8"/>
      <c r="J5" s="12"/>
      <c r="K5" s="6"/>
      <c r="L5" s="10" t="s">
        <v>7</v>
      </c>
      <c r="M5" s="10"/>
      <c r="N5" s="9" t="s">
        <v>8</v>
      </c>
      <c r="O5" s="10"/>
      <c r="P5" s="10" t="s">
        <v>9</v>
      </c>
      <c r="Q5" s="13"/>
      <c r="R5" s="9" t="s">
        <v>7</v>
      </c>
      <c r="S5" s="10"/>
    </row>
    <row r="6" spans="1:19" ht="15.75" customHeight="1">
      <c r="A6" s="14" t="s">
        <v>10</v>
      </c>
      <c r="B6" s="15">
        <f>[1]地域別諸率DATA!E6</f>
        <v>71982</v>
      </c>
      <c r="C6" s="16"/>
      <c r="D6" s="17">
        <f>[1]地域別諸率DATA!G6</f>
        <v>12.44</v>
      </c>
      <c r="E6" s="16"/>
      <c r="F6" s="17">
        <f>[1]地域別諸率DATA!I6</f>
        <v>16.010000000000002</v>
      </c>
      <c r="G6" s="16"/>
      <c r="H6" s="18">
        <f>[1]地域別諸率DATA!K6</f>
        <v>36146</v>
      </c>
      <c r="I6" s="16"/>
      <c r="J6" s="12"/>
      <c r="K6" s="14" t="s">
        <v>10</v>
      </c>
      <c r="L6" s="15">
        <f>[1]地域別諸率DATA!P6</f>
        <v>66712</v>
      </c>
      <c r="M6" s="19"/>
      <c r="N6" s="17">
        <f>[1]地域別諸率DATA!R6</f>
        <v>444.08</v>
      </c>
      <c r="O6" s="20"/>
      <c r="P6" s="17">
        <f>[1]地域別諸率DATA!T6</f>
        <v>1.38</v>
      </c>
      <c r="Q6" s="20"/>
      <c r="R6" s="18">
        <f>[1]地域別諸率DATA!V6</f>
        <v>10873</v>
      </c>
      <c r="S6" s="19"/>
    </row>
    <row r="7" spans="1:19" ht="15.75" customHeight="1">
      <c r="A7" s="21" t="s">
        <v>11</v>
      </c>
      <c r="B7" s="22">
        <f>[1]地域別諸率DATA!E7</f>
        <v>69134</v>
      </c>
      <c r="C7" s="23">
        <f>[1]地域別諸率DATA!F7</f>
        <v>0.96043455308271508</v>
      </c>
      <c r="D7" s="24">
        <f>[1]地域別諸率DATA!G7</f>
        <v>12.27</v>
      </c>
      <c r="E7" s="25">
        <f>[1]地域別諸率DATA!H7</f>
        <v>0.9863344051446945</v>
      </c>
      <c r="F7" s="24">
        <f>[1]地域別諸率DATA!I7</f>
        <v>16.170000000000002</v>
      </c>
      <c r="G7" s="23">
        <f>[1]地域別諸率DATA!J7</f>
        <v>1.0099937539038102</v>
      </c>
      <c r="H7" s="22">
        <f>[1]地域別諸率DATA!K7</f>
        <v>34849</v>
      </c>
      <c r="I7" s="23">
        <f>[1]地域別諸率DATA!L7</f>
        <v>0.9641177447020417</v>
      </c>
      <c r="J7" s="12"/>
      <c r="K7" s="21" t="s">
        <v>11</v>
      </c>
      <c r="L7" s="22">
        <f>[1]地域別諸率DATA!P7</f>
        <v>62558</v>
      </c>
      <c r="M7" s="23">
        <f>[1]地域別諸率DATA!Q7</f>
        <v>0.93773234200743494</v>
      </c>
      <c r="N7" s="24">
        <f>[1]地域別諸率DATA!R7</f>
        <v>454.9</v>
      </c>
      <c r="O7" s="23">
        <f>[1]地域別諸率DATA!S7</f>
        <v>1.0243649792830121</v>
      </c>
      <c r="P7" s="24">
        <f>[1]地域別諸率DATA!T7</f>
        <v>1.34</v>
      </c>
      <c r="Q7" s="23">
        <f>[1]地域別諸率DATA!U7</f>
        <v>0.97101449275362328</v>
      </c>
      <c r="R7" s="22">
        <f>[1]地域別諸率DATA!V7</f>
        <v>10228</v>
      </c>
      <c r="S7" s="23">
        <f>[1]地域別諸率DATA!W7</f>
        <v>0.94067874551641684</v>
      </c>
    </row>
    <row r="8" spans="1:19" ht="15.75" customHeight="1">
      <c r="A8" s="21" t="s">
        <v>12</v>
      </c>
      <c r="B8" s="22">
        <f>[1]地域別諸率DATA!E8</f>
        <v>67859</v>
      </c>
      <c r="C8" s="23">
        <f>[1]地域別諸率DATA!F8</f>
        <v>0.94272179155900082</v>
      </c>
      <c r="D8" s="24">
        <f>[1]地域別諸率DATA!G8</f>
        <v>11.3</v>
      </c>
      <c r="E8" s="23">
        <f>[1]地域別諸率DATA!H8</f>
        <v>0.90836012861736348</v>
      </c>
      <c r="F8" s="24">
        <f>[1]地域別諸率DATA!I8</f>
        <v>15.85</v>
      </c>
      <c r="G8" s="23">
        <f>[1]地域別諸率DATA!J8</f>
        <v>0.99000624609618981</v>
      </c>
      <c r="H8" s="22">
        <f>[1]地域別諸率DATA!K8</f>
        <v>37884</v>
      </c>
      <c r="I8" s="23">
        <f>[1]地域別諸率DATA!L8</f>
        <v>1.0480827754108339</v>
      </c>
      <c r="J8" s="12"/>
      <c r="K8" s="21" t="s">
        <v>12</v>
      </c>
      <c r="L8" s="22">
        <f>[1]地域別諸率DATA!P8</f>
        <v>67816</v>
      </c>
      <c r="M8" s="23">
        <f>[1]地域別諸率DATA!Q8</f>
        <v>1.0165487468521406</v>
      </c>
      <c r="N8" s="24">
        <f>[1]地域別諸率DATA!R8</f>
        <v>416.98</v>
      </c>
      <c r="O8" s="23">
        <f>[1]地域別諸率DATA!S8</f>
        <v>0.93897495946676279</v>
      </c>
      <c r="P8" s="24">
        <f>[1]地域別諸率DATA!T8</f>
        <v>1.4</v>
      </c>
      <c r="Q8" s="23">
        <f>[1]地域別諸率DATA!U8</f>
        <v>1.0144927536231885</v>
      </c>
      <c r="R8" s="22">
        <f>[1]地域別諸率DATA!V8</f>
        <v>11627</v>
      </c>
      <c r="S8" s="23">
        <f>[1]地域別諸率DATA!W8</f>
        <v>1.0693460866366229</v>
      </c>
    </row>
    <row r="9" spans="1:19" ht="15.75" customHeight="1">
      <c r="A9" s="21" t="s">
        <v>13</v>
      </c>
      <c r="B9" s="22">
        <f>[1]地域別諸率DATA!E9</f>
        <v>71834</v>
      </c>
      <c r="C9" s="23">
        <f>[1]地域別諸率DATA!F9</f>
        <v>0.99794393042705121</v>
      </c>
      <c r="D9" s="24">
        <f>[1]地域別諸率DATA!G9</f>
        <v>12.36</v>
      </c>
      <c r="E9" s="23">
        <f>[1]地域別諸率DATA!H9</f>
        <v>0.99356913183279738</v>
      </c>
      <c r="F9" s="24">
        <f>[1]地域別諸率DATA!I9</f>
        <v>14.69</v>
      </c>
      <c r="G9" s="23">
        <f>[1]地域別諸率DATA!J9</f>
        <v>0.9175515302935664</v>
      </c>
      <c r="H9" s="22">
        <f>[1]地域別諸率DATA!K9</f>
        <v>39562</v>
      </c>
      <c r="I9" s="23">
        <f>[1]地域別諸率DATA!L9</f>
        <v>1.0945056161124329</v>
      </c>
      <c r="J9" s="12"/>
      <c r="K9" s="21" t="s">
        <v>13</v>
      </c>
      <c r="L9" s="22">
        <f>[1]地域別諸率DATA!P9</f>
        <v>67803</v>
      </c>
      <c r="M9" s="23">
        <f>[1]地域別諸率DATA!Q9</f>
        <v>1.0163538793620339</v>
      </c>
      <c r="N9" s="24">
        <f>[1]地域別諸率DATA!R9</f>
        <v>401.07</v>
      </c>
      <c r="O9" s="23">
        <f>[1]地域別諸率DATA!S9</f>
        <v>0.90314808142676994</v>
      </c>
      <c r="P9" s="24">
        <f>[1]地域別諸率DATA!T9</f>
        <v>1.47</v>
      </c>
      <c r="Q9" s="23">
        <f>[1]地域別諸率DATA!U9</f>
        <v>1.0652173913043479</v>
      </c>
      <c r="R9" s="22">
        <f>[1]地域別諸率DATA!V9</f>
        <v>11514</v>
      </c>
      <c r="S9" s="23">
        <f>[1]地域別諸率DATA!W9</f>
        <v>1.0589533707348477</v>
      </c>
    </row>
    <row r="10" spans="1:19" ht="15.75" customHeight="1">
      <c r="A10" s="21" t="s">
        <v>14</v>
      </c>
      <c r="B10" s="22">
        <f>[1]地域別諸率DATA!E10</f>
        <v>78104</v>
      </c>
      <c r="C10" s="23">
        <f>[1]地域別諸率DATA!F10</f>
        <v>1.0850490400377872</v>
      </c>
      <c r="D10" s="24">
        <f>[1]地域別諸率DATA!G10</f>
        <v>12.96</v>
      </c>
      <c r="E10" s="23">
        <f>[1]地域別諸率DATA!H10</f>
        <v>1.0418006430868167</v>
      </c>
      <c r="F10" s="24">
        <f>[1]地域別諸率DATA!I10</f>
        <v>15.68</v>
      </c>
      <c r="G10" s="23">
        <f>[1]地域別諸率DATA!J10</f>
        <v>0.97938788257339149</v>
      </c>
      <c r="H10" s="22">
        <f>[1]地域別諸率DATA!K10</f>
        <v>38425</v>
      </c>
      <c r="I10" s="23">
        <f>[1]地域別諸率DATA!L10</f>
        <v>1.063049853372434</v>
      </c>
      <c r="J10" s="12"/>
      <c r="K10" s="21" t="s">
        <v>14</v>
      </c>
      <c r="L10" s="22">
        <f>[1]地域別諸率DATA!P10</f>
        <v>64655</v>
      </c>
      <c r="M10" s="23">
        <f>[1]地域別諸率DATA!Q10</f>
        <v>0.96916596714234315</v>
      </c>
      <c r="N10" s="24">
        <f>[1]地域別諸率DATA!R10</f>
        <v>416.21</v>
      </c>
      <c r="O10" s="23">
        <f>[1]地域別諸率DATA!S10</f>
        <v>0.93724103765087374</v>
      </c>
      <c r="P10" s="24">
        <f>[1]地域別諸率DATA!T10</f>
        <v>1.35</v>
      </c>
      <c r="Q10" s="23">
        <f>[1]地域別諸率DATA!U10</f>
        <v>0.97826086956521752</v>
      </c>
      <c r="R10" s="22">
        <f>[1]地域別諸率DATA!V10</f>
        <v>11489</v>
      </c>
      <c r="S10" s="23">
        <f>[1]地域別諸率DATA!W10</f>
        <v>1.0566540973052516</v>
      </c>
    </row>
    <row r="11" spans="1:19" ht="15.75" customHeight="1">
      <c r="A11" s="21" t="s">
        <v>15</v>
      </c>
      <c r="B11" s="22">
        <f>[1]地域別諸率DATA!E11</f>
        <v>73388</v>
      </c>
      <c r="C11" s="23">
        <f>[1]地域別諸率DATA!F11</f>
        <v>1.0195326609430135</v>
      </c>
      <c r="D11" s="24">
        <f>[1]地域別諸率DATA!G11</f>
        <v>12</v>
      </c>
      <c r="E11" s="23">
        <f>[1]地域別諸率DATA!H11</f>
        <v>0.96463022508038587</v>
      </c>
      <c r="F11" s="24">
        <f>[1]地域別諸率DATA!I11</f>
        <v>15.11</v>
      </c>
      <c r="G11" s="23">
        <f>[1]地域別諸率DATA!J11</f>
        <v>0.94378513429106792</v>
      </c>
      <c r="H11" s="22">
        <f>[1]地域別諸率DATA!K11</f>
        <v>40476</v>
      </c>
      <c r="I11" s="23">
        <f>[1]地域別諸率DATA!L11</f>
        <v>1.1197919548497759</v>
      </c>
      <c r="J11" s="12"/>
      <c r="K11" s="21" t="s">
        <v>15</v>
      </c>
      <c r="L11" s="22">
        <f>[1]地域別諸率DATA!P11</f>
        <v>67696</v>
      </c>
      <c r="M11" s="23">
        <f>[1]地域別諸率DATA!Q11</f>
        <v>1.0147499700203861</v>
      </c>
      <c r="N11" s="24">
        <f>[1]地域別諸率DATA!R11</f>
        <v>404.76</v>
      </c>
      <c r="O11" s="23">
        <f>[1]地域別諸率DATA!S11</f>
        <v>0.9114573950639524</v>
      </c>
      <c r="P11" s="24">
        <f>[1]地域別諸率DATA!T11</f>
        <v>1.27</v>
      </c>
      <c r="Q11" s="23">
        <f>[1]地域別諸率DATA!U11</f>
        <v>0.92028985507246386</v>
      </c>
      <c r="R11" s="22">
        <f>[1]地域別諸率DATA!V11</f>
        <v>13214</v>
      </c>
      <c r="S11" s="23">
        <f>[1]地域別諸率DATA!W11</f>
        <v>1.2153039639473926</v>
      </c>
    </row>
    <row r="12" spans="1:19" ht="15.75" customHeight="1">
      <c r="A12" s="21" t="s">
        <v>16</v>
      </c>
      <c r="B12" s="22">
        <f>[1]地域別諸率DATA!E12</f>
        <v>71755</v>
      </c>
      <c r="C12" s="23">
        <f>[1]地域別諸率DATA!F12</f>
        <v>0.99684643383067995</v>
      </c>
      <c r="D12" s="24">
        <f>[1]地域別諸率DATA!G12</f>
        <v>13.58</v>
      </c>
      <c r="E12" s="23">
        <f>[1]地域別諸率DATA!H12</f>
        <v>1.0916398713826367</v>
      </c>
      <c r="F12" s="24">
        <f>[1]地域別諸率DATA!I12</f>
        <v>14.99</v>
      </c>
      <c r="G12" s="23">
        <f>[1]地域別諸率DATA!J12</f>
        <v>0.93628981886321039</v>
      </c>
      <c r="H12" s="22">
        <f>[1]地域別諸率DATA!K12</f>
        <v>35261</v>
      </c>
      <c r="I12" s="23">
        <f>[1]地域別諸率DATA!L12</f>
        <v>0.97551596303878718</v>
      </c>
      <c r="J12" s="12"/>
      <c r="K12" s="21" t="s">
        <v>16</v>
      </c>
      <c r="L12" s="22">
        <f>[1]地域別諸率DATA!P12</f>
        <v>75190</v>
      </c>
      <c r="M12" s="23">
        <f>[1]地域別諸率DATA!Q12</f>
        <v>1.1270835831634489</v>
      </c>
      <c r="N12" s="24">
        <f>[1]地域別諸率DATA!R12</f>
        <v>512.66999999999996</v>
      </c>
      <c r="O12" s="23">
        <f>[1]地域別諸率DATA!S12</f>
        <v>1.1544541524049721</v>
      </c>
      <c r="P12" s="24">
        <f>[1]地域別諸率DATA!T12</f>
        <v>1.41</v>
      </c>
      <c r="Q12" s="23">
        <f>[1]地域別諸率DATA!U12</f>
        <v>1.0217391304347827</v>
      </c>
      <c r="R12" s="22">
        <f>[1]地域別諸率DATA!V12</f>
        <v>10380</v>
      </c>
      <c r="S12" s="23">
        <f>[1]地域別諸率DATA!W12</f>
        <v>0.95465832796836203</v>
      </c>
    </row>
    <row r="13" spans="1:19" ht="15.75" customHeight="1">
      <c r="A13" s="21" t="s">
        <v>17</v>
      </c>
      <c r="B13" s="22">
        <f>[1]地域別諸率DATA!E13</f>
        <v>78241</v>
      </c>
      <c r="C13" s="23">
        <f>[1]地域別諸率DATA!F13</f>
        <v>1.0869522936289628</v>
      </c>
      <c r="D13" s="24">
        <f>[1]地域別諸率DATA!G13</f>
        <v>13.42</v>
      </c>
      <c r="E13" s="23">
        <f>[1]地域別諸率DATA!H13</f>
        <v>1.0787781350482315</v>
      </c>
      <c r="F13" s="24">
        <f>[1]地域別諸率DATA!I13</f>
        <v>17.77</v>
      </c>
      <c r="G13" s="23">
        <f>[1]地域別諸率DATA!J13</f>
        <v>1.1099312929419112</v>
      </c>
      <c r="H13" s="22">
        <f>[1]地域別諸率DATA!K13</f>
        <v>32799</v>
      </c>
      <c r="I13" s="23">
        <f>[1]地域別諸率DATA!L13</f>
        <v>0.90740330880318709</v>
      </c>
      <c r="J13" s="12"/>
      <c r="K13" s="21" t="s">
        <v>17</v>
      </c>
      <c r="L13" s="22">
        <f>[1]地域別諸率DATA!P13</f>
        <v>65791</v>
      </c>
      <c r="M13" s="23">
        <f>[1]地域別諸率DATA!Q13</f>
        <v>0.98619438781628488</v>
      </c>
      <c r="N13" s="24">
        <f>[1]地域別諸率DATA!R13</f>
        <v>472.05</v>
      </c>
      <c r="O13" s="23">
        <f>[1]地域別諸率DATA!S13</f>
        <v>1.0629841470005406</v>
      </c>
      <c r="P13" s="24">
        <f>[1]地域別諸率DATA!T13</f>
        <v>1.38</v>
      </c>
      <c r="Q13" s="23">
        <f>[1]地域別諸率DATA!U13</f>
        <v>1</v>
      </c>
      <c r="R13" s="22">
        <f>[1]地域別諸率DATA!V13</f>
        <v>10106</v>
      </c>
      <c r="S13" s="23">
        <f>[1]地域別諸率DATA!W13</f>
        <v>0.92945829117998713</v>
      </c>
    </row>
  </sheetData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zoomScaleNormal="100" workbookViewId="0">
      <selection activeCell="A15" sqref="A15"/>
    </sheetView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</row>
    <row r="2" spans="1:21" ht="21" customHeight="1"/>
    <row r="3" spans="1:21" ht="15.75" customHeight="1">
      <c r="A3" s="2" t="s">
        <v>0</v>
      </c>
      <c r="C3" s="26"/>
      <c r="I3" s="26"/>
      <c r="L3" s="2" t="s">
        <v>1</v>
      </c>
      <c r="N3" s="26"/>
      <c r="T3" s="26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20</v>
      </c>
      <c r="C6" s="15">
        <f>[1]地域別諸率DATA_県北!E6</f>
        <v>69134</v>
      </c>
      <c r="D6" s="19"/>
      <c r="E6" s="17">
        <f>[1]地域別諸率DATA_県北!G6</f>
        <v>12.27</v>
      </c>
      <c r="F6" s="20"/>
      <c r="G6" s="17">
        <f>[1]地域別諸率DATA_県北!I6</f>
        <v>16.170000000000002</v>
      </c>
      <c r="H6" s="20"/>
      <c r="I6" s="18">
        <f>[1]地域別諸率DATA_県北!K6</f>
        <v>34849</v>
      </c>
      <c r="J6" s="19"/>
      <c r="K6" s="35"/>
      <c r="L6" s="33"/>
      <c r="M6" s="34" t="s">
        <v>20</v>
      </c>
      <c r="N6" s="15">
        <f>[1]地域別諸率DATA_県北!P6</f>
        <v>62558</v>
      </c>
      <c r="O6" s="19"/>
      <c r="P6" s="17">
        <f>[1]地域別諸率DATA_県北!R6</f>
        <v>454.9</v>
      </c>
      <c r="Q6" s="20"/>
      <c r="R6" s="17">
        <f>[1]地域別諸率DATA_県北!T6</f>
        <v>1.34</v>
      </c>
      <c r="S6" s="20"/>
      <c r="T6" s="18">
        <f>[1]地域別諸率DATA_県北!V6</f>
        <v>10228</v>
      </c>
      <c r="U6" s="19"/>
    </row>
    <row r="7" spans="1:21" ht="15.75" customHeight="1">
      <c r="A7" s="27">
        <v>1</v>
      </c>
      <c r="B7" s="21" t="s">
        <v>21</v>
      </c>
      <c r="C7" s="22">
        <f>[1]地域別諸率DATA_県北!E7</f>
        <v>64004</v>
      </c>
      <c r="D7" s="23">
        <f>[1]地域別諸率DATA_県北!F7</f>
        <v>0.92579627968872047</v>
      </c>
      <c r="E7" s="24">
        <f>[1]地域別諸率DATA_県北!G7</f>
        <v>11.39</v>
      </c>
      <c r="F7" s="23">
        <f>[1]地域別諸率DATA_県北!H7</f>
        <v>0.92828035859820712</v>
      </c>
      <c r="G7" s="24">
        <f>[1]地域別諸率DATA_県北!I7</f>
        <v>15.58</v>
      </c>
      <c r="H7" s="23">
        <f>[1]地域別諸率DATA_県北!J7</f>
        <v>0.963512677798392</v>
      </c>
      <c r="I7" s="22">
        <f>[1]地域別諸率DATA_県北!K7</f>
        <v>36086</v>
      </c>
      <c r="J7" s="23">
        <f>[1]地域別諸率DATA_県北!L7</f>
        <v>1.0354959970156963</v>
      </c>
      <c r="K7" s="35"/>
      <c r="L7" s="27">
        <v>1</v>
      </c>
      <c r="M7" s="21" t="s">
        <v>21</v>
      </c>
      <c r="N7" s="22">
        <f>[1]地域別諸率DATA_県北!P7</f>
        <v>63490</v>
      </c>
      <c r="O7" s="23">
        <f>[1]地域別諸率DATA_県北!Q7</f>
        <v>1.0148981744940695</v>
      </c>
      <c r="P7" s="24">
        <f>[1]地域別諸率DATA_県北!R7</f>
        <v>465.85</v>
      </c>
      <c r="Q7" s="23">
        <f>[1]地域別諸率DATA_県北!S7</f>
        <v>1.024071224444933</v>
      </c>
      <c r="R7" s="24">
        <f>[1]地域別諸率DATA_県北!T7</f>
        <v>1.34</v>
      </c>
      <c r="S7" s="23">
        <f>[1]地域別諸率DATA_県北!U7</f>
        <v>1</v>
      </c>
      <c r="T7" s="22">
        <f>[1]地域別諸率DATA_県北!V7</f>
        <v>10148</v>
      </c>
      <c r="U7" s="23">
        <f>[1]地域別諸率DATA_県北!W7</f>
        <v>0.99217833398513888</v>
      </c>
    </row>
    <row r="8" spans="1:21" ht="15.75" customHeight="1">
      <c r="A8" s="27">
        <v>2</v>
      </c>
      <c r="B8" s="21" t="s">
        <v>22</v>
      </c>
      <c r="C8" s="22">
        <f>[1]地域別諸率DATA_県北!E8</f>
        <v>86071</v>
      </c>
      <c r="D8" s="23">
        <f>[1]地域別諸率DATA_県北!F8</f>
        <v>1.2449879943298521</v>
      </c>
      <c r="E8" s="24">
        <f>[1]地域別諸率DATA_県北!G8</f>
        <v>14.39</v>
      </c>
      <c r="F8" s="23">
        <f>[1]地域別諸率DATA_県北!H8</f>
        <v>1.1727791361043196</v>
      </c>
      <c r="G8" s="24">
        <f>[1]地域別諸率DATA_県北!I8</f>
        <v>16.43</v>
      </c>
      <c r="H8" s="23">
        <f>[1]地域別諸率DATA_県北!J8</f>
        <v>1.0160791589363016</v>
      </c>
      <c r="I8" s="22">
        <f>[1]地域別諸率DATA_県北!K8</f>
        <v>36394</v>
      </c>
      <c r="J8" s="23">
        <f>[1]地域別諸率DATA_県北!L8</f>
        <v>1.0443341272346409</v>
      </c>
      <c r="K8" s="35"/>
      <c r="L8" s="27">
        <v>2</v>
      </c>
      <c r="M8" s="21" t="s">
        <v>22</v>
      </c>
      <c r="N8" s="22">
        <f>[1]地域別諸率DATA_県北!P8</f>
        <v>66380</v>
      </c>
      <c r="O8" s="23">
        <f>[1]地域別諸率DATA_県北!Q8</f>
        <v>1.061095303558298</v>
      </c>
      <c r="P8" s="24">
        <f>[1]地域別諸率DATA_県北!R8</f>
        <v>437.94</v>
      </c>
      <c r="Q8" s="23">
        <f>[1]地域別諸率DATA_県北!S8</f>
        <v>0.96271708067707196</v>
      </c>
      <c r="R8" s="24">
        <f>[1]地域別諸率DATA_県北!T8</f>
        <v>1.3</v>
      </c>
      <c r="S8" s="23">
        <f>[1]地域別諸率DATA_県北!U8</f>
        <v>0.97014925373134331</v>
      </c>
      <c r="T8" s="22">
        <f>[1]地域別諸率DATA_県北!V8</f>
        <v>11664</v>
      </c>
      <c r="U8" s="23">
        <f>[1]地域別諸率DATA_県北!W8</f>
        <v>1.140398904966758</v>
      </c>
    </row>
    <row r="9" spans="1:21">
      <c r="A9" s="27">
        <v>93</v>
      </c>
      <c r="B9" s="36" t="s">
        <v>23</v>
      </c>
      <c r="C9" s="37">
        <f>[1]地域別諸率DATA_県北!E9</f>
        <v>63866</v>
      </c>
      <c r="D9" s="23">
        <f>[1]地域別諸率DATA_県北!F9</f>
        <v>0.92380015621835854</v>
      </c>
      <c r="E9" s="24">
        <f>[1]地域別諸率DATA_県北!G9</f>
        <v>12</v>
      </c>
      <c r="F9" s="23">
        <f>[1]地域別諸率DATA_県北!H9</f>
        <v>0.97799511002444994</v>
      </c>
      <c r="G9" s="24">
        <f>[1]地域別諸率DATA_県北!I9</f>
        <v>16.34</v>
      </c>
      <c r="H9" s="23">
        <f>[1]地域別諸率DATA_県北!J9</f>
        <v>1.0105132962275818</v>
      </c>
      <c r="I9" s="37">
        <f>[1]地域別諸率DATA_県北!K9</f>
        <v>32571</v>
      </c>
      <c r="J9" s="23">
        <f>[1]地域別諸率DATA_県北!L9</f>
        <v>0.93463227065339038</v>
      </c>
      <c r="L9" s="27">
        <v>93</v>
      </c>
      <c r="M9" s="36" t="s">
        <v>23</v>
      </c>
      <c r="N9" s="22">
        <f>[1]地域別諸率DATA_県北!P9</f>
        <v>59219</v>
      </c>
      <c r="O9" s="23">
        <f>[1]地域別諸率DATA_県北!Q9</f>
        <v>0.94662553150676176</v>
      </c>
      <c r="P9" s="24">
        <f>[1]地域別諸率DATA_県北!R9</f>
        <v>460.8</v>
      </c>
      <c r="Q9" s="23">
        <f>[1]地域別諸率DATA_県北!S9</f>
        <v>1.0129698834908771</v>
      </c>
      <c r="R9" s="24">
        <f>[1]地域別諸率DATA_県北!T9</f>
        <v>1.36</v>
      </c>
      <c r="S9" s="23">
        <f>[1]地域別諸率DATA_県北!U9</f>
        <v>1.0149253731343284</v>
      </c>
      <c r="T9" s="22">
        <f>[1]地域別諸率DATA_県北!V9</f>
        <v>9440</v>
      </c>
      <c r="U9" s="23">
        <f>[1]地域別諸率DATA_県北!W9</f>
        <v>0.9229565897536175</v>
      </c>
    </row>
    <row r="10" spans="1:21" ht="15.75" customHeight="1">
      <c r="A10" s="38">
        <v>94</v>
      </c>
      <c r="B10" s="36" t="s">
        <v>24</v>
      </c>
      <c r="C10" s="22">
        <f>[1]地域別諸率DATA_県北!E10</f>
        <v>78091</v>
      </c>
      <c r="D10" s="23">
        <f>[1]地域別諸率DATA_県北!F10</f>
        <v>1.1295599849567506</v>
      </c>
      <c r="E10" s="24">
        <f>[1]地域別諸率DATA_県北!G10</f>
        <v>13.79</v>
      </c>
      <c r="F10" s="23">
        <f>[1]地域別諸率DATA_県北!H10</f>
        <v>1.1238793806030969</v>
      </c>
      <c r="G10" s="24">
        <f>[1]地域別諸率DATA_県北!I10</f>
        <v>17.7</v>
      </c>
      <c r="H10" s="23">
        <f>[1]地域別諸率DATA_県北!J10</f>
        <v>1.0946196660482372</v>
      </c>
      <c r="I10" s="22">
        <f>[1]地域別諸率DATA_県北!K10</f>
        <v>31997</v>
      </c>
      <c r="J10" s="23">
        <f>[1]地域別諸率DATA_県北!L10</f>
        <v>0.91816120979081184</v>
      </c>
      <c r="L10" s="38">
        <v>94</v>
      </c>
      <c r="M10" s="36" t="s">
        <v>24</v>
      </c>
      <c r="N10" s="22">
        <f>[1]地域別諸率DATA_県北!P10</f>
        <v>56271</v>
      </c>
      <c r="O10" s="23">
        <f>[1]地域別諸率DATA_県北!Q10</f>
        <v>0.8995012628280955</v>
      </c>
      <c r="P10" s="24">
        <f>[1]地域別諸率DATA_県北!R10</f>
        <v>400.69</v>
      </c>
      <c r="Q10" s="23">
        <f>[1]地域別諸率DATA_県北!S10</f>
        <v>0.88083095185755111</v>
      </c>
      <c r="R10" s="24">
        <f>[1]地域別諸率DATA_県北!T10</f>
        <v>1.33</v>
      </c>
      <c r="S10" s="23">
        <f>[1]地域別諸率DATA_県北!U10</f>
        <v>0.9925373134328358</v>
      </c>
      <c r="T10" s="22">
        <f>[1]地域別諸率DATA_県北!V10</f>
        <v>10583</v>
      </c>
      <c r="U10" s="23">
        <f>[1]地域別諸率DATA_県北!W10</f>
        <v>1.0347086429409464</v>
      </c>
    </row>
    <row r="11" spans="1:21" ht="15.75" customHeight="1">
      <c r="A11" s="27">
        <v>11</v>
      </c>
      <c r="B11" s="21" t="s">
        <v>25</v>
      </c>
      <c r="C11" s="22">
        <f>[1]地域別諸率DATA_県北!E11</f>
        <v>70999</v>
      </c>
      <c r="D11" s="23">
        <f>[1]地域別諸率DATA_県北!F11</f>
        <v>1.026976596175543</v>
      </c>
      <c r="E11" s="24">
        <f>[1]地域別諸率DATA_県北!G11</f>
        <v>13.17</v>
      </c>
      <c r="F11" s="23">
        <f>[1]地域別諸率DATA_県北!H11</f>
        <v>1.0733496332518337</v>
      </c>
      <c r="G11" s="24">
        <f>[1]地域別諸率DATA_県北!I11</f>
        <v>17.07</v>
      </c>
      <c r="H11" s="23">
        <f>[1]地域別諸率DATA_県北!J11</f>
        <v>1.0556586270871984</v>
      </c>
      <c r="I11" s="22">
        <f>[1]地域別諸率DATA_県北!K11</f>
        <v>31581</v>
      </c>
      <c r="J11" s="23">
        <f>[1]地域別諸率DATA_県北!L11</f>
        <v>0.9062239949496399</v>
      </c>
      <c r="K11" s="35"/>
      <c r="L11" s="27">
        <v>11</v>
      </c>
      <c r="M11" s="21" t="s">
        <v>25</v>
      </c>
      <c r="N11" s="22">
        <f>[1]地域別諸率DATA_県北!P11</f>
        <v>65792</v>
      </c>
      <c r="O11" s="23">
        <f>[1]地域別諸率DATA_県北!Q11</f>
        <v>1.0516960260877906</v>
      </c>
      <c r="P11" s="24">
        <f>[1]地域別諸率DATA_県北!R11</f>
        <v>450.85</v>
      </c>
      <c r="Q11" s="23">
        <f>[1]地域別諸率DATA_県北!S11</f>
        <v>0.99109694438338103</v>
      </c>
      <c r="R11" s="24">
        <f>[1]地域別諸率DATA_県北!T11</f>
        <v>1.4</v>
      </c>
      <c r="S11" s="23">
        <f>[1]地域別諸率DATA_県北!U11</f>
        <v>1.044776119402985</v>
      </c>
      <c r="T11" s="22">
        <f>[1]地域別諸率DATA_県北!V11</f>
        <v>10458</v>
      </c>
      <c r="U11" s="23">
        <f>[1]地域別諸率DATA_県北!W11</f>
        <v>1.0224872897927257</v>
      </c>
    </row>
    <row r="12" spans="1:21" ht="15.75" customHeight="1">
      <c r="A12" s="27">
        <v>13</v>
      </c>
      <c r="B12" s="21" t="s">
        <v>26</v>
      </c>
      <c r="C12" s="22">
        <f>[1]地域別諸率DATA_県北!E12</f>
        <v>89901</v>
      </c>
      <c r="D12" s="23">
        <f>[1]地域別諸率DATA_県北!F12</f>
        <v>1.3003876529638094</v>
      </c>
      <c r="E12" s="24">
        <f>[1]地域別諸率DATA_県北!G12</f>
        <v>14.31</v>
      </c>
      <c r="F12" s="23">
        <f>[1]地域別諸率DATA_県北!H12</f>
        <v>1.1662591687041566</v>
      </c>
      <c r="G12" s="24">
        <f>[1]地域別諸率DATA_県北!I12</f>
        <v>17.579999999999998</v>
      </c>
      <c r="H12" s="23">
        <f>[1]地域別諸率DATA_県北!J12</f>
        <v>1.0871985157699442</v>
      </c>
      <c r="I12" s="22">
        <f>[1]地域別諸率DATA_県北!K12</f>
        <v>35733</v>
      </c>
      <c r="J12" s="23">
        <f>[1]地域別諸率DATA_県北!L12</f>
        <v>1.0253665815374904</v>
      </c>
      <c r="K12" s="35"/>
      <c r="L12" s="27">
        <v>13</v>
      </c>
      <c r="M12" s="21" t="s">
        <v>26</v>
      </c>
      <c r="N12" s="22">
        <f>[1]地域別諸率DATA_県北!P12</f>
        <v>65032</v>
      </c>
      <c r="O12" s="23">
        <f>[1]地域別諸率DATA_県北!Q12</f>
        <v>1.039547300105502</v>
      </c>
      <c r="P12" s="24">
        <f>[1]地域別諸率DATA_県北!R12</f>
        <v>460.68</v>
      </c>
      <c r="Q12" s="23">
        <f>[1]地域別諸率DATA_県北!S12</f>
        <v>1.0127060892503847</v>
      </c>
      <c r="R12" s="24">
        <f>[1]地域別諸率DATA_県北!T12</f>
        <v>1.42</v>
      </c>
      <c r="S12" s="23">
        <f>[1]地域別諸率DATA_県北!U12</f>
        <v>1.0597014925373134</v>
      </c>
      <c r="T12" s="22">
        <f>[1]地域別諸率DATA_県北!V12</f>
        <v>9924</v>
      </c>
      <c r="U12" s="23">
        <f>[1]地域別諸率DATA_県北!W12</f>
        <v>0.97027766914352753</v>
      </c>
    </row>
    <row r="13" spans="1:21" ht="15.75" customHeight="1">
      <c r="A13" s="27">
        <v>14</v>
      </c>
      <c r="B13" s="21" t="s">
        <v>27</v>
      </c>
      <c r="C13" s="22">
        <f>[1]地域別諸率DATA_県北!E13</f>
        <v>70680</v>
      </c>
      <c r="D13" s="23">
        <f>[1]地域別諸率DATA_県北!F13</f>
        <v>1.0223623687331849</v>
      </c>
      <c r="E13" s="24">
        <f>[1]地域別諸率DATA_県北!G13</f>
        <v>13.61</v>
      </c>
      <c r="F13" s="23">
        <f>[1]地域別諸率DATA_県北!H13</f>
        <v>1.1092094539527302</v>
      </c>
      <c r="G13" s="24">
        <f>[1]地域別諸率DATA_県北!I13</f>
        <v>17.399999999999999</v>
      </c>
      <c r="H13" s="23">
        <f>[1]地域別諸率DATA_県北!J13</f>
        <v>1.0760667903525045</v>
      </c>
      <c r="I13" s="22">
        <f>[1]地域別諸率DATA_県北!K13</f>
        <v>29846</v>
      </c>
      <c r="J13" s="23">
        <f>[1]地域別諸率DATA_県北!L13</f>
        <v>0.85643777439811763</v>
      </c>
      <c r="K13" s="35"/>
      <c r="L13" s="27">
        <v>14</v>
      </c>
      <c r="M13" s="21" t="s">
        <v>27</v>
      </c>
      <c r="N13" s="22">
        <f>[1]地域別諸率DATA_県北!P13</f>
        <v>48516</v>
      </c>
      <c r="O13" s="23">
        <f>[1]地域別諸率DATA_県北!Q13</f>
        <v>0.77553630231145498</v>
      </c>
      <c r="P13" s="24">
        <f>[1]地域別諸率DATA_県北!R13</f>
        <v>421.37</v>
      </c>
      <c r="Q13" s="23">
        <f>[1]地域別諸率DATA_県北!S13</f>
        <v>0.92629149263574417</v>
      </c>
      <c r="R13" s="24">
        <f>[1]地域別諸率DATA_県北!T13</f>
        <v>1.36</v>
      </c>
      <c r="S13" s="23">
        <f>[1]地域別諸率DATA_県北!U13</f>
        <v>1.0149253731343284</v>
      </c>
      <c r="T13" s="22">
        <f>[1]地域別諸率DATA_県北!V13</f>
        <v>8456</v>
      </c>
      <c r="U13" s="23">
        <f>[1]地域別諸率DATA_県北!W13</f>
        <v>0.8267500977708252</v>
      </c>
    </row>
    <row r="14" spans="1:21" ht="15.75" customHeight="1">
      <c r="A14" s="38">
        <v>21</v>
      </c>
      <c r="B14" s="36" t="s">
        <v>28</v>
      </c>
      <c r="C14" s="37">
        <f>[1]地域別諸率DATA_県北!E14</f>
        <v>88051</v>
      </c>
      <c r="D14" s="23">
        <f>[1]地域別諸率DATA_県北!F14</f>
        <v>1.273628026730697</v>
      </c>
      <c r="E14" s="24">
        <f>[1]地域別諸率DATA_県北!G14</f>
        <v>15.63</v>
      </c>
      <c r="F14" s="23">
        <f>[1]地域別諸率DATA_県北!H14</f>
        <v>1.2738386308068461</v>
      </c>
      <c r="G14" s="24">
        <f>[1]地域別諸率DATA_県北!I14</f>
        <v>17.71</v>
      </c>
      <c r="H14" s="23">
        <f>[1]地域別諸率DATA_県北!J14</f>
        <v>1.0952380952380951</v>
      </c>
      <c r="I14" s="37">
        <f>[1]地域別諸率DATA_県北!K14</f>
        <v>31814</v>
      </c>
      <c r="J14" s="23">
        <f>[1]地域別諸率DATA_県北!L14</f>
        <v>0.91290998306981552</v>
      </c>
      <c r="L14" s="38">
        <v>21</v>
      </c>
      <c r="M14" s="36" t="s">
        <v>28</v>
      </c>
      <c r="N14" s="22">
        <f>[1]地域別諸率DATA_県北!P14</f>
        <v>65062</v>
      </c>
      <c r="O14" s="23">
        <f>[1]地域別諸率DATA_県北!Q14</f>
        <v>1.0400268550784872</v>
      </c>
      <c r="P14" s="24">
        <f>[1]地域別諸率DATA_県北!R14</f>
        <v>407.67</v>
      </c>
      <c r="Q14" s="23">
        <f>[1]地域別諸率DATA_県北!S14</f>
        <v>0.89617498351286007</v>
      </c>
      <c r="R14" s="24">
        <f>[1]地域別諸率DATA_県北!T14</f>
        <v>1.37</v>
      </c>
      <c r="S14" s="23">
        <f>[1]地域別諸率DATA_県北!U14</f>
        <v>1.0223880597014925</v>
      </c>
      <c r="T14" s="22">
        <f>[1]地域別諸率DATA_県北!V14</f>
        <v>11652</v>
      </c>
      <c r="U14" s="23">
        <f>[1]地域別諸率DATA_県北!W14</f>
        <v>1.1392256550645288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29</v>
      </c>
      <c r="C6" s="15">
        <f>[1]地域別諸率DATA_県中!E6</f>
        <v>67859</v>
      </c>
      <c r="D6" s="19"/>
      <c r="E6" s="17">
        <f>[1]地域別諸率DATA_県中!G6</f>
        <v>11.3</v>
      </c>
      <c r="F6" s="20"/>
      <c r="G6" s="17">
        <f>[1]地域別諸率DATA_県中!I6</f>
        <v>15.85</v>
      </c>
      <c r="H6" s="20"/>
      <c r="I6" s="18">
        <f>[1]地域別諸率DATA_県中!K6</f>
        <v>37884</v>
      </c>
      <c r="J6" s="19"/>
      <c r="K6" s="35"/>
      <c r="L6" s="33"/>
      <c r="M6" s="34" t="s">
        <v>29</v>
      </c>
      <c r="N6" s="15">
        <f>[1]地域別諸率DATA_県中!P6</f>
        <v>67816</v>
      </c>
      <c r="O6" s="19"/>
      <c r="P6" s="17">
        <f>[1]地域別諸率DATA_県中!R6</f>
        <v>416.98</v>
      </c>
      <c r="Q6" s="20"/>
      <c r="R6" s="17">
        <f>[1]地域別諸率DATA_県中!T6</f>
        <v>1.4</v>
      </c>
      <c r="S6" s="20"/>
      <c r="T6" s="18">
        <f>[1]地域別諸率DATA_県中!V6</f>
        <v>11627</v>
      </c>
      <c r="U6" s="19"/>
    </row>
    <row r="7" spans="1:21" ht="15.75" customHeight="1">
      <c r="A7" s="27">
        <v>3</v>
      </c>
      <c r="B7" s="21" t="s">
        <v>30</v>
      </c>
      <c r="C7" s="40">
        <f>[1]地域別諸率DATA_県中!E7</f>
        <v>65697</v>
      </c>
      <c r="D7" s="41">
        <f>[1]地域別諸率DATA_県中!F7</f>
        <v>0.96813981933126037</v>
      </c>
      <c r="E7" s="42">
        <f>[1]地域別諸率DATA_県中!G7</f>
        <v>10.88</v>
      </c>
      <c r="F7" s="41">
        <f>[1]地域別諸率DATA_県中!H7</f>
        <v>0.96283185840707963</v>
      </c>
      <c r="G7" s="42">
        <f>[1]地域別諸率DATA_県中!I7</f>
        <v>15.99</v>
      </c>
      <c r="H7" s="41">
        <f>[1]地域別諸率DATA_県中!J7</f>
        <v>1.008832807570978</v>
      </c>
      <c r="I7" s="40">
        <f>[1]地域別諸率DATA_県中!K7</f>
        <v>37760</v>
      </c>
      <c r="J7" s="41">
        <f>[1]地域別諸率DATA_県中!L7</f>
        <v>0.996726850385387</v>
      </c>
      <c r="K7" s="43"/>
      <c r="L7" s="38">
        <v>3</v>
      </c>
      <c r="M7" s="21" t="s">
        <v>30</v>
      </c>
      <c r="N7" s="40">
        <f>[1]地域別諸率DATA_県中!P7</f>
        <v>68250</v>
      </c>
      <c r="O7" s="41">
        <f>[1]地域別諸率DATA_県中!Q7</f>
        <v>1.0063996696944675</v>
      </c>
      <c r="P7" s="42">
        <f>[1]地域別諸率DATA_県中!R7</f>
        <v>414.87</v>
      </c>
      <c r="Q7" s="41">
        <f>[1]地域別諸率DATA_県中!S7</f>
        <v>0.99493980526643966</v>
      </c>
      <c r="R7" s="42">
        <f>[1]地域別諸率DATA_県中!T7</f>
        <v>1.42</v>
      </c>
      <c r="S7" s="41">
        <f>[1]地域別諸率DATA_県中!U7</f>
        <v>1.0142857142857142</v>
      </c>
      <c r="T7" s="40">
        <f>[1]地域別諸率DATA_県中!V7</f>
        <v>11619</v>
      </c>
      <c r="U7" s="41">
        <f>[1]地域別諸率DATA_県中!W7</f>
        <v>0.99931194633181386</v>
      </c>
    </row>
    <row r="8" spans="1:21" ht="15.75" customHeight="1">
      <c r="A8" s="27">
        <v>4</v>
      </c>
      <c r="B8" s="36" t="s">
        <v>31</v>
      </c>
      <c r="C8" s="40">
        <f>[1]地域別諸率DATA_県中!E8</f>
        <v>69413</v>
      </c>
      <c r="D8" s="41">
        <f>[1]地域別諸率DATA_県中!F8</f>
        <v>1.0229004258830812</v>
      </c>
      <c r="E8" s="42">
        <f>[1]地域別諸率DATA_県中!G8</f>
        <v>11.66</v>
      </c>
      <c r="F8" s="41">
        <f>[1]地域別諸率DATA_県中!H8</f>
        <v>1.0318584070796459</v>
      </c>
      <c r="G8" s="42">
        <f>[1]地域別諸率DATA_県中!I8</f>
        <v>15.48</v>
      </c>
      <c r="H8" s="41">
        <f>[1]地域別諸率DATA_県中!J8</f>
        <v>0.97665615141955842</v>
      </c>
      <c r="I8" s="40">
        <f>[1]地域別諸率DATA_県中!K8</f>
        <v>38466</v>
      </c>
      <c r="J8" s="41">
        <f>[1]地域別諸率DATA_県中!L8</f>
        <v>1.0153626860943934</v>
      </c>
      <c r="K8" s="44"/>
      <c r="L8" s="38">
        <v>4</v>
      </c>
      <c r="M8" s="36" t="s">
        <v>31</v>
      </c>
      <c r="N8" s="40">
        <f>[1]地域別諸率DATA_県中!P8</f>
        <v>65649</v>
      </c>
      <c r="O8" s="41">
        <f>[1]地域別諸率DATA_県中!Q8</f>
        <v>0.96804588887578158</v>
      </c>
      <c r="P8" s="42">
        <f>[1]地域別諸率DATA_県中!R8</f>
        <v>425.08</v>
      </c>
      <c r="Q8" s="41">
        <f>[1]地域別諸率DATA_県中!S8</f>
        <v>1.0194253921051368</v>
      </c>
      <c r="R8" s="42">
        <f>[1]地域別諸率DATA_県中!T8</f>
        <v>1.37</v>
      </c>
      <c r="S8" s="41">
        <f>[1]地域別諸率DATA_県中!U8</f>
        <v>0.97857142857142876</v>
      </c>
      <c r="T8" s="40">
        <f>[1]地域別諸率DATA_県中!V8</f>
        <v>11294</v>
      </c>
      <c r="U8" s="41">
        <f>[1]地域別諸率DATA_県中!W8</f>
        <v>0.97135976606175278</v>
      </c>
    </row>
    <row r="9" spans="1:21" ht="15.75" customHeight="1">
      <c r="A9" s="27">
        <v>91</v>
      </c>
      <c r="B9" s="36" t="s">
        <v>32</v>
      </c>
      <c r="C9" s="40">
        <f>[1]地域別諸率DATA_県中!E9</f>
        <v>66186</v>
      </c>
      <c r="D9" s="41">
        <f>[1]地域別諸率DATA_県中!F9</f>
        <v>0.97534593790064694</v>
      </c>
      <c r="E9" s="42">
        <f>[1]地域別諸率DATA_県中!G9</f>
        <v>11.06</v>
      </c>
      <c r="F9" s="41">
        <f>[1]地域別諸率DATA_県中!H9</f>
        <v>0.9787610619469026</v>
      </c>
      <c r="G9" s="42">
        <f>[1]地域別諸率DATA_県中!I9</f>
        <v>15.9</v>
      </c>
      <c r="H9" s="41">
        <f>[1]地域別諸率DATA_県中!J9</f>
        <v>1.0031545741324921</v>
      </c>
      <c r="I9" s="40">
        <f>[1]地域別諸率DATA_県中!K9</f>
        <v>37632</v>
      </c>
      <c r="J9" s="41">
        <f>[1]地域別諸率DATA_県中!L9</f>
        <v>0.99334811529933487</v>
      </c>
      <c r="K9" s="44"/>
      <c r="L9" s="38">
        <v>91</v>
      </c>
      <c r="M9" s="36" t="s">
        <v>32</v>
      </c>
      <c r="N9" s="40">
        <f>[1]地域別諸率DATA_県中!P9</f>
        <v>60356</v>
      </c>
      <c r="O9" s="41">
        <f>[1]地域別諸率DATA_県中!Q9</f>
        <v>0.88999646101215057</v>
      </c>
      <c r="P9" s="42">
        <f>[1]地域別諸率DATA_県中!R9</f>
        <v>425.16</v>
      </c>
      <c r="Q9" s="41">
        <f>[1]地域別諸率DATA_県中!S9</f>
        <v>1.0196172478296321</v>
      </c>
      <c r="R9" s="42">
        <f>[1]地域別諸率DATA_県中!T9</f>
        <v>1.34</v>
      </c>
      <c r="S9" s="41">
        <f>[1]地域別諸率DATA_県中!U9</f>
        <v>0.9571428571428573</v>
      </c>
      <c r="T9" s="40">
        <f>[1]地域別諸率DATA_県中!V9</f>
        <v>10616</v>
      </c>
      <c r="U9" s="41">
        <f>[1]地域別諸率DATA_県中!W9</f>
        <v>0.91304721768297925</v>
      </c>
    </row>
    <row r="10" spans="1:21" ht="15.75" customHeight="1">
      <c r="A10" s="27">
        <v>27</v>
      </c>
      <c r="B10" s="36" t="s">
        <v>33</v>
      </c>
      <c r="C10" s="40">
        <f>[1]地域別諸率DATA_県中!E10</f>
        <v>78011</v>
      </c>
      <c r="D10" s="41">
        <f>[1]地域別諸率DATA_県中!F10</f>
        <v>1.1496043266184295</v>
      </c>
      <c r="E10" s="42">
        <f>[1]地域別諸率DATA_県中!G10</f>
        <v>13.62</v>
      </c>
      <c r="F10" s="41">
        <f>[1]地域別諸率DATA_県中!H10</f>
        <v>1.2053097345132742</v>
      </c>
      <c r="G10" s="42">
        <f>[1]地域別諸率DATA_県中!I10</f>
        <v>16.36</v>
      </c>
      <c r="H10" s="41">
        <f>[1]地域別諸率DATA_県中!J10</f>
        <v>1.0321766561514196</v>
      </c>
      <c r="I10" s="40">
        <f>[1]地域別諸率DATA_県中!K10</f>
        <v>35016</v>
      </c>
      <c r="J10" s="41">
        <f>[1]地域別諸率DATA_県中!L10</f>
        <v>0.92429521697814376</v>
      </c>
      <c r="K10" s="44"/>
      <c r="L10" s="38">
        <v>27</v>
      </c>
      <c r="M10" s="36" t="s">
        <v>33</v>
      </c>
      <c r="N10" s="40">
        <f>[1]地域別諸率DATA_県中!P10</f>
        <v>72341</v>
      </c>
      <c r="O10" s="41">
        <f>[1]地域別諸率DATA_県中!Q10</f>
        <v>1.0667246667453107</v>
      </c>
      <c r="P10" s="42">
        <f>[1]地域別諸率DATA_県中!R10</f>
        <v>420.63</v>
      </c>
      <c r="Q10" s="41">
        <f>[1]地域別諸率DATA_県中!S10</f>
        <v>1.0087534174300925</v>
      </c>
      <c r="R10" s="42">
        <f>[1]地域別諸率DATA_県中!T10</f>
        <v>1.45</v>
      </c>
      <c r="S10" s="41">
        <f>[1]地域別諸率DATA_県中!U10</f>
        <v>1.0357142857142858</v>
      </c>
      <c r="T10" s="40">
        <f>[1]地域別諸率DATA_県中!V10</f>
        <v>11880</v>
      </c>
      <c r="U10" s="41">
        <f>[1]地域別諸率DATA_県中!W10</f>
        <v>1.021759697256386</v>
      </c>
    </row>
    <row r="11" spans="1:21" ht="15.75" customHeight="1">
      <c r="A11" s="27">
        <v>29</v>
      </c>
      <c r="B11" s="36" t="s">
        <v>34</v>
      </c>
      <c r="C11" s="40">
        <f>[1]地域別諸率DATA_県中!E11</f>
        <v>62300</v>
      </c>
      <c r="D11" s="41">
        <f>[1]地域別諸率DATA_県中!F11</f>
        <v>0.91808013675415201</v>
      </c>
      <c r="E11" s="42">
        <f>[1]地域別諸率DATA_県中!G11</f>
        <v>12.16</v>
      </c>
      <c r="F11" s="41">
        <f>[1]地域別諸率DATA_県中!H11</f>
        <v>1.0761061946902655</v>
      </c>
      <c r="G11" s="42">
        <f>[1]地域別諸率DATA_県中!I11</f>
        <v>15.22</v>
      </c>
      <c r="H11" s="41">
        <f>[1]地域別諸率DATA_県中!J11</f>
        <v>0.96025236593059948</v>
      </c>
      <c r="I11" s="40">
        <f>[1]地域別諸率DATA_県中!K11</f>
        <v>33674</v>
      </c>
      <c r="J11" s="41">
        <f>[1]地域別諸率DATA_県中!L11</f>
        <v>0.88887129131031573</v>
      </c>
      <c r="K11" s="44"/>
      <c r="L11" s="38">
        <v>29</v>
      </c>
      <c r="M11" s="36" t="s">
        <v>34</v>
      </c>
      <c r="N11" s="40">
        <f>[1]地域別諸率DATA_県中!P11</f>
        <v>74231</v>
      </c>
      <c r="O11" s="41">
        <f>[1]地域別諸率DATA_県中!Q11</f>
        <v>1.0945941960599268</v>
      </c>
      <c r="P11" s="42">
        <f>[1]地域別諸率DATA_県中!R11</f>
        <v>446.46</v>
      </c>
      <c r="Q11" s="41">
        <f>[1]地域別諸率DATA_県中!S11</f>
        <v>1.0706988344764736</v>
      </c>
      <c r="R11" s="42">
        <f>[1]地域別諸率DATA_県中!T11</f>
        <v>1.41</v>
      </c>
      <c r="S11" s="41">
        <f>[1]地域別諸率DATA_県中!U11</f>
        <v>1.0071428571428571</v>
      </c>
      <c r="T11" s="40">
        <f>[1]地域別諸率DATA_県中!V11</f>
        <v>11776</v>
      </c>
      <c r="U11" s="41">
        <f>[1]地域別諸率DATA_県中!W11</f>
        <v>1.0128149995699665</v>
      </c>
    </row>
    <row r="12" spans="1:21" ht="15.75" customHeight="1">
      <c r="A12" s="27">
        <v>67</v>
      </c>
      <c r="B12" s="36" t="s">
        <v>35</v>
      </c>
      <c r="C12" s="40">
        <f>[1]地域別諸率DATA_県中!E12</f>
        <v>72292</v>
      </c>
      <c r="D12" s="41">
        <f>[1]地域別諸率DATA_県中!F12</f>
        <v>1.0653266331658291</v>
      </c>
      <c r="E12" s="42">
        <f>[1]地域別諸率DATA_県中!G12</f>
        <v>11.14</v>
      </c>
      <c r="F12" s="41">
        <f>[1]地域別諸率DATA_県中!H12</f>
        <v>0.98584070796460177</v>
      </c>
      <c r="G12" s="42">
        <f>[1]地域別諸率DATA_県中!I12</f>
        <v>14.28</v>
      </c>
      <c r="H12" s="41">
        <f>[1]地域別諸率DATA_県中!J12</f>
        <v>0.90094637223974761</v>
      </c>
      <c r="I12" s="40">
        <f>[1]地域別諸率DATA_県中!K12</f>
        <v>45457</v>
      </c>
      <c r="J12" s="41">
        <f>[1]地域別諸率DATA_県中!L12</f>
        <v>1.1998996938021329</v>
      </c>
      <c r="K12" s="44"/>
      <c r="L12" s="38">
        <v>67</v>
      </c>
      <c r="M12" s="36" t="s">
        <v>35</v>
      </c>
      <c r="N12" s="40">
        <f>[1]地域別諸率DATA_県中!P12</f>
        <v>68083</v>
      </c>
      <c r="O12" s="41">
        <f>[1]地域別諸率DATA_県中!Q12</f>
        <v>1.003937123982541</v>
      </c>
      <c r="P12" s="42">
        <f>[1]地域別諸率DATA_県中!R12</f>
        <v>391.5</v>
      </c>
      <c r="Q12" s="41">
        <f>[1]地域別諸率DATA_県中!S12</f>
        <v>0.93889395174828527</v>
      </c>
      <c r="R12" s="42">
        <f>[1]地域別諸率DATA_県中!T12</f>
        <v>1.41</v>
      </c>
      <c r="S12" s="41">
        <f>[1]地域別諸率DATA_県中!U12</f>
        <v>1.0071428571428571</v>
      </c>
      <c r="T12" s="40">
        <f>[1]地域別諸率DATA_県中!V12</f>
        <v>12374</v>
      </c>
      <c r="U12" s="41">
        <f>[1]地域別諸率DATA_県中!W12</f>
        <v>1.0642470112668787</v>
      </c>
    </row>
    <row r="13" spans="1:21" ht="15.75" customHeight="1">
      <c r="A13" s="27">
        <v>68</v>
      </c>
      <c r="B13" s="36" t="s">
        <v>36</v>
      </c>
      <c r="C13" s="40">
        <f>[1]地域別諸率DATA_県中!E13</f>
        <v>83752</v>
      </c>
      <c r="D13" s="41">
        <f>[1]地域別諸率DATA_県中!F13</f>
        <v>1.234206221724458</v>
      </c>
      <c r="E13" s="42">
        <f>[1]地域別諸率DATA_県中!G13</f>
        <v>12.92</v>
      </c>
      <c r="F13" s="41">
        <f>[1]地域別諸率DATA_県中!H13</f>
        <v>1.143362831858407</v>
      </c>
      <c r="G13" s="42">
        <f>[1]地域別諸率DATA_県中!I13</f>
        <v>18.07</v>
      </c>
      <c r="H13" s="41">
        <f>[1]地域別諸率DATA_県中!J13</f>
        <v>1.1400630914826499</v>
      </c>
      <c r="I13" s="40">
        <f>[1]地域別諸率DATA_県中!K13</f>
        <v>35887</v>
      </c>
      <c r="J13" s="41">
        <f>[1]地域別諸率DATA_県中!L13</f>
        <v>0.9472864533840144</v>
      </c>
      <c r="K13" s="44"/>
      <c r="L13" s="38">
        <v>68</v>
      </c>
      <c r="M13" s="36" t="s">
        <v>36</v>
      </c>
      <c r="N13" s="40">
        <f>[1]地域別諸率DATA_県中!P13</f>
        <v>57307</v>
      </c>
      <c r="O13" s="41">
        <f>[1]地域別諸率DATA_県中!Q13</f>
        <v>0.84503656954111128</v>
      </c>
      <c r="P13" s="42">
        <f>[1]地域別諸率DATA_県中!R13</f>
        <v>420.26</v>
      </c>
      <c r="Q13" s="41">
        <f>[1]地域別諸率DATA_県中!S13</f>
        <v>1.0078660847043024</v>
      </c>
      <c r="R13" s="42">
        <f>[1]地域別諸率DATA_県中!T13</f>
        <v>1.3</v>
      </c>
      <c r="S13" s="41">
        <f>[1]地域別諸率DATA_県中!U13</f>
        <v>0.92857142857142871</v>
      </c>
      <c r="T13" s="40">
        <f>[1]地域別諸率DATA_県中!V13</f>
        <v>10474</v>
      </c>
      <c r="U13" s="41">
        <f>[1]地域別諸率DATA_県中!W13</f>
        <v>0.90083426507267572</v>
      </c>
    </row>
    <row r="14" spans="1:21" ht="15.75" customHeight="1">
      <c r="A14" s="27">
        <v>69</v>
      </c>
      <c r="B14" s="36" t="s">
        <v>37</v>
      </c>
      <c r="C14" s="40">
        <f>[1]地域別諸率DATA_県中!E14</f>
        <v>90318</v>
      </c>
      <c r="D14" s="41">
        <f>[1]地域別諸率DATA_県中!F14</f>
        <v>1.3309656788340529</v>
      </c>
      <c r="E14" s="42">
        <f>[1]地域別諸率DATA_県中!G14</f>
        <v>15.35</v>
      </c>
      <c r="F14" s="41">
        <f>[1]地域別諸率DATA_県中!H14</f>
        <v>1.3584070796460175</v>
      </c>
      <c r="G14" s="42">
        <f>[1]地域別諸率DATA_県中!I14</f>
        <v>16.559999999999999</v>
      </c>
      <c r="H14" s="41">
        <f>[1]地域別諸率DATA_県中!J14</f>
        <v>1.044794952681388</v>
      </c>
      <c r="I14" s="40">
        <f>[1]地域別諸率DATA_県中!K14</f>
        <v>35544</v>
      </c>
      <c r="J14" s="41">
        <f>[1]地域別諸率DATA_県中!L14</f>
        <v>0.93823249920810892</v>
      </c>
      <c r="K14" s="44"/>
      <c r="L14" s="38">
        <v>69</v>
      </c>
      <c r="M14" s="36" t="s">
        <v>37</v>
      </c>
      <c r="N14" s="40">
        <f>[1]地域別諸率DATA_県中!P14</f>
        <v>83336</v>
      </c>
      <c r="O14" s="41">
        <f>[1]地域別諸率DATA_県中!Q14</f>
        <v>1.2288545475993866</v>
      </c>
      <c r="P14" s="42">
        <f>[1]地域別諸率DATA_県中!R14</f>
        <v>372.56</v>
      </c>
      <c r="Q14" s="41">
        <f>[1]地域別諸率DATA_県中!S14</f>
        <v>0.89347210897405149</v>
      </c>
      <c r="R14" s="42">
        <f>[1]地域別諸率DATA_県中!T14</f>
        <v>1.44</v>
      </c>
      <c r="S14" s="41">
        <f>[1]地域別諸率DATA_県中!U14</f>
        <v>1.0285714285714287</v>
      </c>
      <c r="T14" s="40">
        <f>[1]地域別諸率DATA_県中!V14</f>
        <v>15564</v>
      </c>
      <c r="U14" s="41">
        <f>[1]地域別諸率DATA_県中!W14</f>
        <v>1.3386084114560937</v>
      </c>
    </row>
    <row r="15" spans="1:21" ht="15.75" customHeight="1">
      <c r="A15" s="27">
        <v>70</v>
      </c>
      <c r="B15" s="36" t="s">
        <v>38</v>
      </c>
      <c r="C15" s="40">
        <f>[1]地域別諸率DATA_県中!E15</f>
        <v>73564</v>
      </c>
      <c r="D15" s="41">
        <f>[1]地域別諸率DATA_県中!F15</f>
        <v>1.0840713833095095</v>
      </c>
      <c r="E15" s="42">
        <f>[1]地域別諸率DATA_県中!G15</f>
        <v>12.84</v>
      </c>
      <c r="F15" s="41">
        <f>[1]地域別諸率DATA_県中!H15</f>
        <v>1.1362831858407079</v>
      </c>
      <c r="G15" s="42">
        <f>[1]地域別諸率DATA_県中!I15</f>
        <v>17.73</v>
      </c>
      <c r="H15" s="41">
        <f>[1]地域別諸率DATA_県中!J15</f>
        <v>1.1186119873817035</v>
      </c>
      <c r="I15" s="40">
        <f>[1]地域別諸率DATA_県中!K15</f>
        <v>32302</v>
      </c>
      <c r="J15" s="41">
        <f>[1]地域別諸率DATA_県中!L15</f>
        <v>0.85265547460669411</v>
      </c>
      <c r="K15" s="44"/>
      <c r="L15" s="38">
        <v>70</v>
      </c>
      <c r="M15" s="36" t="s">
        <v>38</v>
      </c>
      <c r="N15" s="40">
        <f>[1]地域別諸率DATA_県中!P15</f>
        <v>54628</v>
      </c>
      <c r="O15" s="41">
        <f>[1]地域別諸率DATA_県中!Q15</f>
        <v>0.80553261767134599</v>
      </c>
      <c r="P15" s="42">
        <f>[1]地域別諸率DATA_県中!R15</f>
        <v>396.28</v>
      </c>
      <c r="Q15" s="41">
        <f>[1]地域別諸率DATA_県中!S15</f>
        <v>0.95035733128687216</v>
      </c>
      <c r="R15" s="42">
        <f>[1]地域別諸率DATA_県中!T15</f>
        <v>1.32</v>
      </c>
      <c r="S15" s="41">
        <f>[1]地域別諸率DATA_県中!U15</f>
        <v>0.94285714285714295</v>
      </c>
      <c r="T15" s="40">
        <f>[1]地域別諸率DATA_県中!V15</f>
        <v>10449</v>
      </c>
      <c r="U15" s="41">
        <f>[1]地域別諸率DATA_県中!W15</f>
        <v>0.89868409735959409</v>
      </c>
    </row>
    <row r="16" spans="1:21" ht="15.75" customHeight="1">
      <c r="A16" s="27">
        <v>71</v>
      </c>
      <c r="B16" s="36" t="s">
        <v>39</v>
      </c>
      <c r="C16" s="40">
        <f>[1]地域別諸率DATA_県中!E16</f>
        <v>74029</v>
      </c>
      <c r="D16" s="41">
        <f>[1]地域別諸率DATA_県中!F16</f>
        <v>1.0909238273478832</v>
      </c>
      <c r="E16" s="42">
        <f>[1]地域別諸率DATA_県中!G16</f>
        <v>11.66</v>
      </c>
      <c r="F16" s="41">
        <f>[1]地域別諸率DATA_県中!H16</f>
        <v>1.0318584070796459</v>
      </c>
      <c r="G16" s="42">
        <f>[1]地域別諸率DATA_県中!I16</f>
        <v>14.56</v>
      </c>
      <c r="H16" s="41">
        <f>[1]地域別諸率DATA_県中!J16</f>
        <v>0.91861198738170358</v>
      </c>
      <c r="I16" s="40">
        <f>[1]地域別諸率DATA_県中!K16</f>
        <v>43629</v>
      </c>
      <c r="J16" s="41">
        <f>[1]地域別諸率DATA_県中!L16</f>
        <v>1.1516471333544505</v>
      </c>
      <c r="K16" s="44"/>
      <c r="L16" s="38">
        <v>71</v>
      </c>
      <c r="M16" s="36" t="s">
        <v>39</v>
      </c>
      <c r="N16" s="40">
        <f>[1]地域別諸率DATA_県中!P16</f>
        <v>64192</v>
      </c>
      <c r="O16" s="41">
        <f>[1]地域別諸率DATA_県中!Q16</f>
        <v>0.94656128347292678</v>
      </c>
      <c r="P16" s="42">
        <f>[1]地域別諸率DATA_県中!R16</f>
        <v>419.85</v>
      </c>
      <c r="Q16" s="41">
        <f>[1]地域別諸率DATA_県中!S16</f>
        <v>1.0068828241162646</v>
      </c>
      <c r="R16" s="42">
        <f>[1]地域別諸率DATA_県中!T16</f>
        <v>1.45</v>
      </c>
      <c r="S16" s="41">
        <f>[1]地域別諸率DATA_県中!U16</f>
        <v>1.0357142857142858</v>
      </c>
      <c r="T16" s="40">
        <f>[1]地域別諸率DATA_県中!V16</f>
        <v>10552</v>
      </c>
      <c r="U16" s="41">
        <f>[1]地域別諸率DATA_県中!W16</f>
        <v>0.90754278833749036</v>
      </c>
    </row>
    <row r="17" spans="1:21" ht="15.75" customHeight="1">
      <c r="A17" s="27">
        <v>72</v>
      </c>
      <c r="B17" s="36" t="s">
        <v>40</v>
      </c>
      <c r="C17" s="40">
        <f>[1]地域別諸率DATA_県中!E17</f>
        <v>63456</v>
      </c>
      <c r="D17" s="41">
        <f>[1]地域別諸率DATA_県中!F17</f>
        <v>0.93511545999793688</v>
      </c>
      <c r="E17" s="42">
        <f>[1]地域別諸率DATA_県中!G17</f>
        <v>10.43</v>
      </c>
      <c r="F17" s="41">
        <f>[1]地域別諸率DATA_県中!H17</f>
        <v>0.92300884955752205</v>
      </c>
      <c r="G17" s="42">
        <f>[1]地域別諸率DATA_県中!I17</f>
        <v>13.53</v>
      </c>
      <c r="H17" s="41">
        <f>[1]地域別諸率DATA_県中!J17</f>
        <v>0.85362776025236586</v>
      </c>
      <c r="I17" s="40">
        <f>[1]地域別諸率DATA_県中!K17</f>
        <v>44976</v>
      </c>
      <c r="J17" s="41">
        <f>[1]地域別諸率DATA_県中!L17</f>
        <v>1.1872030408615775</v>
      </c>
      <c r="K17" s="44"/>
      <c r="L17" s="38">
        <v>72</v>
      </c>
      <c r="M17" s="36" t="s">
        <v>40</v>
      </c>
      <c r="N17" s="40">
        <f>[1]地域別諸率DATA_県中!P17</f>
        <v>71316</v>
      </c>
      <c r="O17" s="41">
        <f>[1]地域別諸率DATA_県中!Q17</f>
        <v>1.0516102394715112</v>
      </c>
      <c r="P17" s="42">
        <f>[1]地域別諸率DATA_県中!R17</f>
        <v>437.63</v>
      </c>
      <c r="Q17" s="41">
        <f>[1]地域別諸率DATA_県中!S17</f>
        <v>1.0495227588853182</v>
      </c>
      <c r="R17" s="42">
        <f>[1]地域別諸率DATA_県中!T17</f>
        <v>1.36</v>
      </c>
      <c r="S17" s="41">
        <f>[1]地域別諸率DATA_県中!U17</f>
        <v>0.97142857142857153</v>
      </c>
      <c r="T17" s="40">
        <f>[1]地域別諸率DATA_県中!V17</f>
        <v>11946</v>
      </c>
      <c r="U17" s="41">
        <f>[1]地域別諸率DATA_県中!W17</f>
        <v>1.0274361400189216</v>
      </c>
    </row>
    <row r="18" spans="1:21" ht="15.75" customHeight="1">
      <c r="A18" s="27">
        <v>73</v>
      </c>
      <c r="B18" s="36" t="s">
        <v>41</v>
      </c>
      <c r="C18" s="40">
        <f>[1]地域別諸率DATA_県中!E18</f>
        <v>84701</v>
      </c>
      <c r="D18" s="41">
        <f>[1]地域別諸率DATA_県中!F18</f>
        <v>1.2481911021382572</v>
      </c>
      <c r="E18" s="42">
        <f>[1]地域別諸率DATA_県中!G18</f>
        <v>15.05</v>
      </c>
      <c r="F18" s="41">
        <f>[1]地域別諸率DATA_県中!H18</f>
        <v>1.331858407079646</v>
      </c>
      <c r="G18" s="42">
        <f>[1]地域別諸率DATA_県中!I18</f>
        <v>17.440000000000001</v>
      </c>
      <c r="H18" s="41">
        <f>[1]地域別諸率DATA_県中!J18</f>
        <v>1.1003154574132492</v>
      </c>
      <c r="I18" s="40">
        <f>[1]地域別諸率DATA_県中!K18</f>
        <v>32263</v>
      </c>
      <c r="J18" s="41">
        <f>[1]地域別諸率DATA_県中!L18</f>
        <v>0.85162601626016265</v>
      </c>
      <c r="K18" s="44"/>
      <c r="L18" s="38">
        <v>73</v>
      </c>
      <c r="M18" s="36" t="s">
        <v>41</v>
      </c>
      <c r="N18" s="40">
        <f>[1]地域別諸率DATA_県中!P18</f>
        <v>90046</v>
      </c>
      <c r="O18" s="41">
        <f>[1]地域別諸率DATA_県中!Q18</f>
        <v>1.3277987495576264</v>
      </c>
      <c r="P18" s="42">
        <f>[1]地域別諸率DATA_県中!R18</f>
        <v>409.28</v>
      </c>
      <c r="Q18" s="41">
        <f>[1]地域別諸率DATA_県中!S18</f>
        <v>0.98153388651733886</v>
      </c>
      <c r="R18" s="42">
        <f>[1]地域別諸率DATA_県中!T18</f>
        <v>1.42</v>
      </c>
      <c r="S18" s="41">
        <f>[1]地域別諸率DATA_県中!U18</f>
        <v>1.0142857142857142</v>
      </c>
      <c r="T18" s="40">
        <f>[1]地域別諸率DATA_県中!V18</f>
        <v>15459</v>
      </c>
      <c r="U18" s="41">
        <f>[1]地域別諸率DATA_県中!W18</f>
        <v>1.3295777070611507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42</v>
      </c>
      <c r="C6" s="15">
        <f>[1]地域別諸率DATA_県南!E6</f>
        <v>71834</v>
      </c>
      <c r="D6" s="19"/>
      <c r="E6" s="17">
        <f>[1]地域別諸率DATA_県南!G6</f>
        <v>12.36</v>
      </c>
      <c r="F6" s="20"/>
      <c r="G6" s="17">
        <f>[1]地域別諸率DATA_県南!I6</f>
        <v>14.69</v>
      </c>
      <c r="H6" s="20"/>
      <c r="I6" s="18">
        <f>[1]地域別諸率DATA_県南!K6</f>
        <v>39562</v>
      </c>
      <c r="J6" s="19"/>
      <c r="K6" s="35"/>
      <c r="L6" s="33"/>
      <c r="M6" s="34" t="s">
        <v>42</v>
      </c>
      <c r="N6" s="15">
        <f>[1]地域別諸率DATA_県南!P6</f>
        <v>67803</v>
      </c>
      <c r="O6" s="19"/>
      <c r="P6" s="17">
        <f>[1]地域別諸率DATA_県南!R6</f>
        <v>401.07</v>
      </c>
      <c r="Q6" s="20"/>
      <c r="R6" s="17">
        <f>[1]地域別諸率DATA_県南!T6</f>
        <v>1.47</v>
      </c>
      <c r="S6" s="20"/>
      <c r="T6" s="18">
        <f>[1]地域別諸率DATA_県南!V6</f>
        <v>11514</v>
      </c>
      <c r="U6" s="19"/>
    </row>
    <row r="7" spans="1:21" ht="15.75" customHeight="1">
      <c r="A7" s="27">
        <v>5</v>
      </c>
      <c r="B7" s="21" t="s">
        <v>43</v>
      </c>
      <c r="C7" s="40">
        <f>[1]地域別諸率DATA_県南!E7</f>
        <v>63555</v>
      </c>
      <c r="D7" s="41">
        <f>[1]地域別諸率DATA_県南!F7</f>
        <v>0.88474816939053935</v>
      </c>
      <c r="E7" s="42">
        <f>[1]地域別諸率DATA_県南!G7</f>
        <v>11.17</v>
      </c>
      <c r="F7" s="41">
        <f>[1]地域別諸率DATA_県南!H7</f>
        <v>0.90372168284789645</v>
      </c>
      <c r="G7" s="42">
        <f>[1]地域別諸率DATA_県南!I7</f>
        <v>13.2</v>
      </c>
      <c r="H7" s="41">
        <f>[1]地域別諸率DATA_県南!J7</f>
        <v>0.89857045609258002</v>
      </c>
      <c r="I7" s="40">
        <f>[1]地域別諸率DATA_県南!K7</f>
        <v>43097</v>
      </c>
      <c r="J7" s="41">
        <f>[1]地域別諸率DATA_県南!L7</f>
        <v>1.0893534199484354</v>
      </c>
      <c r="K7" s="35"/>
      <c r="L7" s="27">
        <v>5</v>
      </c>
      <c r="M7" s="21" t="s">
        <v>43</v>
      </c>
      <c r="N7" s="40">
        <f>[1]地域別諸率DATA_県南!P7</f>
        <v>68288</v>
      </c>
      <c r="O7" s="41">
        <f>[1]地域別諸率DATA_県南!Q7</f>
        <v>1.0071530758226037</v>
      </c>
      <c r="P7" s="42">
        <f>[1]地域別諸率DATA_県南!R7</f>
        <v>406.86</v>
      </c>
      <c r="Q7" s="41">
        <f>[1]地域別諸率DATA_県南!S7</f>
        <v>1.0144363826763407</v>
      </c>
      <c r="R7" s="42">
        <f>[1]地域別諸率DATA_県南!T7</f>
        <v>1.5</v>
      </c>
      <c r="S7" s="41">
        <f>[1]地域別諸率DATA_県南!U7</f>
        <v>1.0204081632653061</v>
      </c>
      <c r="T7" s="40">
        <f>[1]地域別諸率DATA_県南!V7</f>
        <v>11201</v>
      </c>
      <c r="U7" s="41">
        <f>[1]地域別諸率DATA_県南!W7</f>
        <v>0.97281570262289385</v>
      </c>
    </row>
    <row r="8" spans="1:21" ht="15.75" customHeight="1">
      <c r="A8" s="27">
        <v>56</v>
      </c>
      <c r="B8" s="36" t="s">
        <v>44</v>
      </c>
      <c r="C8" s="40">
        <f>[1]地域別諸率DATA_県南!E8</f>
        <v>89663</v>
      </c>
      <c r="D8" s="41">
        <f>[1]地域別諸率DATA_県南!F8</f>
        <v>1.2481972325082831</v>
      </c>
      <c r="E8" s="42">
        <f>[1]地域別諸率DATA_県南!G8</f>
        <v>14.58</v>
      </c>
      <c r="F8" s="41">
        <f>[1]地域別諸率DATA_県南!H8</f>
        <v>1.179611650485437</v>
      </c>
      <c r="G8" s="42">
        <f>[1]地域別諸率DATA_県南!I8</f>
        <v>15.33</v>
      </c>
      <c r="H8" s="41">
        <f>[1]地域別諸率DATA_県南!J8</f>
        <v>1.0435670524166101</v>
      </c>
      <c r="I8" s="40">
        <f>[1]地域別諸率DATA_県南!K8</f>
        <v>40118</v>
      </c>
      <c r="J8" s="41">
        <f>[1]地域別諸率DATA_県南!L8</f>
        <v>1.0140538900965572</v>
      </c>
      <c r="K8" s="35"/>
      <c r="L8" s="27">
        <v>56</v>
      </c>
      <c r="M8" s="36" t="s">
        <v>44</v>
      </c>
      <c r="N8" s="40">
        <f>[1]地域別諸率DATA_県南!P8</f>
        <v>70912</v>
      </c>
      <c r="O8" s="41">
        <f>[1]地域別諸率DATA_県南!Q8</f>
        <v>1.0458534283143814</v>
      </c>
      <c r="P8" s="42">
        <f>[1]地域別諸率DATA_県南!R8</f>
        <v>411.87</v>
      </c>
      <c r="Q8" s="41">
        <f>[1]地域別諸率DATA_県南!S8</f>
        <v>1.0269279676864389</v>
      </c>
      <c r="R8" s="42">
        <f>[1]地域別諸率DATA_県南!T8</f>
        <v>1.44</v>
      </c>
      <c r="S8" s="41">
        <f>[1]地域別諸率DATA_県南!U8</f>
        <v>0.97959183673469385</v>
      </c>
      <c r="T8" s="40">
        <f>[1]地域別諸率DATA_県南!V8</f>
        <v>11973</v>
      </c>
      <c r="U8" s="41">
        <f>[1]地域別諸率DATA_県南!W8</f>
        <v>1.0398645127670663</v>
      </c>
    </row>
    <row r="9" spans="1:21" ht="15.75" customHeight="1">
      <c r="A9" s="27">
        <v>57</v>
      </c>
      <c r="B9" s="36" t="s">
        <v>45</v>
      </c>
      <c r="C9" s="40">
        <f>[1]地域別諸率DATA_県南!E9</f>
        <v>77282</v>
      </c>
      <c r="D9" s="41">
        <f>[1]地域別諸率DATA_県南!F9</f>
        <v>1.0758415235125427</v>
      </c>
      <c r="E9" s="42">
        <f>[1]地域別諸率DATA_県南!G9</f>
        <v>15.63</v>
      </c>
      <c r="F9" s="41">
        <f>[1]地域別諸率DATA_県南!H9</f>
        <v>1.2645631067961167</v>
      </c>
      <c r="G9" s="42">
        <f>[1]地域別諸率DATA_県南!I9</f>
        <v>16.920000000000002</v>
      </c>
      <c r="H9" s="41">
        <f>[1]地域別諸率DATA_県南!J9</f>
        <v>1.1518039482641254</v>
      </c>
      <c r="I9" s="40">
        <f>[1]地域別諸率DATA_県南!K9</f>
        <v>29213</v>
      </c>
      <c r="J9" s="41">
        <f>[1]地域別諸率DATA_県南!L9</f>
        <v>0.73841059602649006</v>
      </c>
      <c r="K9" s="35"/>
      <c r="L9" s="27">
        <v>57</v>
      </c>
      <c r="M9" s="36" t="s">
        <v>45</v>
      </c>
      <c r="N9" s="40">
        <f>[1]地域別諸率DATA_県南!P9</f>
        <v>78509</v>
      </c>
      <c r="O9" s="41">
        <f>[1]地域別諸率DATA_県南!Q9</f>
        <v>1.1578986180552482</v>
      </c>
      <c r="P9" s="42">
        <f>[1]地域別諸率DATA_県南!R9</f>
        <v>403.72</v>
      </c>
      <c r="Q9" s="41">
        <f>[1]地域別諸率DATA_県南!S9</f>
        <v>1.0066073254045429</v>
      </c>
      <c r="R9" s="42">
        <f>[1]地域別諸率DATA_県南!T9</f>
        <v>1.37</v>
      </c>
      <c r="S9" s="41">
        <f>[1]地域別諸率DATA_県南!U9</f>
        <v>0.93197278911564629</v>
      </c>
      <c r="T9" s="40">
        <f>[1]地域別諸率DATA_県南!V9</f>
        <v>14232</v>
      </c>
      <c r="U9" s="41">
        <f>[1]地域別諸率DATA_県南!W9</f>
        <v>1.2360604481500781</v>
      </c>
    </row>
    <row r="10" spans="1:21" ht="15.75" customHeight="1">
      <c r="A10" s="27">
        <v>58</v>
      </c>
      <c r="B10" s="36" t="s">
        <v>46</v>
      </c>
      <c r="C10" s="40">
        <f>[1]地域別諸率DATA_県南!E10</f>
        <v>76486</v>
      </c>
      <c r="D10" s="41">
        <f>[1]地域別諸率DATA_県南!F10</f>
        <v>1.0647604198568923</v>
      </c>
      <c r="E10" s="42">
        <f>[1]地域別諸率DATA_県南!G10</f>
        <v>13.47</v>
      </c>
      <c r="F10" s="41">
        <f>[1]地域別諸率DATA_県南!H10</f>
        <v>1.0898058252427185</v>
      </c>
      <c r="G10" s="42">
        <f>[1]地域別諸率DATA_県南!I10</f>
        <v>16.440000000000001</v>
      </c>
      <c r="H10" s="41">
        <f>[1]地域別諸率DATA_県南!J10</f>
        <v>1.119128658951668</v>
      </c>
      <c r="I10" s="40">
        <f>[1]地域別諸率DATA_県南!K10</f>
        <v>34524</v>
      </c>
      <c r="J10" s="41">
        <f>[1]地域別諸率DATA_県南!L10</f>
        <v>0.87265557858551135</v>
      </c>
      <c r="K10" s="35"/>
      <c r="L10" s="27">
        <v>58</v>
      </c>
      <c r="M10" s="36" t="s">
        <v>46</v>
      </c>
      <c r="N10" s="40">
        <f>[1]地域別諸率DATA_県南!P10</f>
        <v>74297</v>
      </c>
      <c r="O10" s="41">
        <f>[1]地域別諸率DATA_県南!Q10</f>
        <v>1.0957774729731722</v>
      </c>
      <c r="P10" s="42">
        <f>[1]地域別諸率DATA_県南!R10</f>
        <v>381.72</v>
      </c>
      <c r="Q10" s="41">
        <f>[1]地域別諸率DATA_県南!S10</f>
        <v>0.95175405789513057</v>
      </c>
      <c r="R10" s="42">
        <f>[1]地域別諸率DATA_県南!T10</f>
        <v>1.4</v>
      </c>
      <c r="S10" s="41">
        <f>[1]地域別諸率DATA_県南!U10</f>
        <v>0.95238095238095233</v>
      </c>
      <c r="T10" s="40">
        <f>[1]地域別諸率DATA_県南!V10</f>
        <v>13880</v>
      </c>
      <c r="U10" s="41">
        <f>[1]地域別諸率DATA_県南!W10</f>
        <v>1.2054889699496265</v>
      </c>
    </row>
    <row r="11" spans="1:21" ht="15.75" customHeight="1">
      <c r="A11" s="27">
        <v>59</v>
      </c>
      <c r="B11" s="36" t="s">
        <v>47</v>
      </c>
      <c r="C11" s="40">
        <f>[1]地域別諸率DATA_県南!E11</f>
        <v>97572</v>
      </c>
      <c r="D11" s="41">
        <f>[1]地域別諸率DATA_県南!F11</f>
        <v>1.3582982988556951</v>
      </c>
      <c r="E11" s="42">
        <f>[1]地域別諸率DATA_県南!G11</f>
        <v>17.809999999999999</v>
      </c>
      <c r="F11" s="41">
        <f>[1]地域別諸率DATA_県南!H11</f>
        <v>1.4409385113268609</v>
      </c>
      <c r="G11" s="42">
        <f>[1]地域別諸率DATA_県南!I11</f>
        <v>14.99</v>
      </c>
      <c r="H11" s="41">
        <f>[1]地域別諸率DATA_県南!J11</f>
        <v>1.0204220558202859</v>
      </c>
      <c r="I11" s="40">
        <f>[1]地域別諸率DATA_県南!K11</f>
        <v>36537</v>
      </c>
      <c r="J11" s="41">
        <f>[1]地域別諸率DATA_県南!L11</f>
        <v>0.92353773823365859</v>
      </c>
      <c r="K11" s="35"/>
      <c r="L11" s="27">
        <v>59</v>
      </c>
      <c r="M11" s="36" t="s">
        <v>47</v>
      </c>
      <c r="N11" s="40">
        <f>[1]地域別諸率DATA_県南!P11</f>
        <v>78473</v>
      </c>
      <c r="O11" s="41">
        <f>[1]地域別諸率DATA_県南!Q11</f>
        <v>1.1573676680972818</v>
      </c>
      <c r="P11" s="42">
        <f>[1]地域別諸率DATA_県南!R11</f>
        <v>398.09</v>
      </c>
      <c r="Q11" s="41">
        <f>[1]地域別諸率DATA_県南!S11</f>
        <v>0.99256987558281595</v>
      </c>
      <c r="R11" s="42">
        <f>[1]地域別諸率DATA_県南!T11</f>
        <v>1.43</v>
      </c>
      <c r="S11" s="41">
        <f>[1]地域別諸率DATA_県南!U11</f>
        <v>0.97278911564625847</v>
      </c>
      <c r="T11" s="40">
        <f>[1]地域別諸率DATA_県南!V11</f>
        <v>13743</v>
      </c>
      <c r="U11" s="41">
        <f>[1]地域別諸率DATA_県南!W11</f>
        <v>1.1935904116727463</v>
      </c>
    </row>
    <row r="12" spans="1:21" ht="15.75" customHeight="1">
      <c r="A12" s="27">
        <v>60</v>
      </c>
      <c r="B12" s="36" t="s">
        <v>48</v>
      </c>
      <c r="C12" s="40">
        <f>[1]地域別諸率DATA_県南!E12</f>
        <v>61431</v>
      </c>
      <c r="D12" s="41">
        <f>[1]地域別諸率DATA_県南!F12</f>
        <v>0.85517999832948188</v>
      </c>
      <c r="E12" s="42">
        <f>[1]地域別諸率DATA_県南!G12</f>
        <v>10.62</v>
      </c>
      <c r="F12" s="41">
        <f>[1]地域別諸率DATA_県南!H12</f>
        <v>0.85922330097087374</v>
      </c>
      <c r="G12" s="42">
        <f>[1]地域別諸率DATA_県南!I12</f>
        <v>15.01</v>
      </c>
      <c r="H12" s="41">
        <f>[1]地域別諸率DATA_県南!J12</f>
        <v>1.021783526208305</v>
      </c>
      <c r="I12" s="40">
        <f>[1]地域別諸率DATA_県南!K12</f>
        <v>38540</v>
      </c>
      <c r="J12" s="41">
        <f>[1]地域別諸率DATA_県南!L12</f>
        <v>0.97416713007431377</v>
      </c>
      <c r="K12" s="35"/>
      <c r="L12" s="27">
        <v>60</v>
      </c>
      <c r="M12" s="36" t="s">
        <v>48</v>
      </c>
      <c r="N12" s="40">
        <f>[1]地域別諸率DATA_県南!P12</f>
        <v>67946</v>
      </c>
      <c r="O12" s="41">
        <f>[1]地域別諸率DATA_県南!Q12</f>
        <v>1.0021090512219224</v>
      </c>
      <c r="P12" s="42">
        <f>[1]地域別諸率DATA_県南!R12</f>
        <v>411.64</v>
      </c>
      <c r="Q12" s="41">
        <f>[1]地域別諸率DATA_県南!S12</f>
        <v>1.0263545017079312</v>
      </c>
      <c r="R12" s="42">
        <f>[1]地域別諸率DATA_県南!T12</f>
        <v>1.54</v>
      </c>
      <c r="S12" s="41">
        <f>[1]地域別諸率DATA_県南!U12</f>
        <v>1.0476190476190477</v>
      </c>
      <c r="T12" s="40">
        <f>[1]地域別諸率DATA_県南!V12</f>
        <v>10715</v>
      </c>
      <c r="U12" s="41">
        <f>[1]地域別諸率DATA_県南!W12</f>
        <v>0.93060621851658853</v>
      </c>
    </row>
    <row r="13" spans="1:21" ht="15.75" customHeight="1">
      <c r="A13" s="27">
        <v>63</v>
      </c>
      <c r="B13" s="36" t="s">
        <v>49</v>
      </c>
      <c r="C13" s="40">
        <f>[1]地域別諸率DATA_県南!E13</f>
        <v>74588</v>
      </c>
      <c r="D13" s="41">
        <f>[1]地域別諸率DATA_県南!F13</f>
        <v>1.038338391291032</v>
      </c>
      <c r="E13" s="42">
        <f>[1]地域別諸率DATA_県南!G13</f>
        <v>12.41</v>
      </c>
      <c r="F13" s="41">
        <f>[1]地域別諸率DATA_県南!H13</f>
        <v>1.0040453074433657</v>
      </c>
      <c r="G13" s="42">
        <f>[1]地域別諸率DATA_県南!I13</f>
        <v>14.91</v>
      </c>
      <c r="H13" s="41">
        <f>[1]地域別諸率DATA_県南!J13</f>
        <v>1.0149761742682097</v>
      </c>
      <c r="I13" s="40">
        <f>[1]地域別諸率DATA_県南!K13</f>
        <v>40292</v>
      </c>
      <c r="J13" s="41">
        <f>[1]地域別諸率DATA_県南!L13</f>
        <v>1.0184520499469187</v>
      </c>
      <c r="K13" s="35"/>
      <c r="L13" s="27">
        <v>63</v>
      </c>
      <c r="M13" s="36" t="s">
        <v>49</v>
      </c>
      <c r="N13" s="40">
        <f>[1]地域別諸率DATA_県南!P13</f>
        <v>70287</v>
      </c>
      <c r="O13" s="41">
        <f>[1]地域別諸率DATA_県南!Q13</f>
        <v>1.0366355470996858</v>
      </c>
      <c r="P13" s="42">
        <f>[1]地域別諸率DATA_県南!R13</f>
        <v>396.57</v>
      </c>
      <c r="Q13" s="41">
        <f>[1]地域別諸率DATA_県南!S13</f>
        <v>0.98878001346398381</v>
      </c>
      <c r="R13" s="42">
        <f>[1]地域別諸率DATA_県南!T13</f>
        <v>1.46</v>
      </c>
      <c r="S13" s="41">
        <f>[1]地域別諸率DATA_県南!U13</f>
        <v>0.99319727891156462</v>
      </c>
      <c r="T13" s="40">
        <f>[1]地域別諸率DATA_県南!V13</f>
        <v>12113</v>
      </c>
      <c r="U13" s="41">
        <f>[1]地域別諸率DATA_県南!W13</f>
        <v>1.0520236234149731</v>
      </c>
    </row>
    <row r="14" spans="1:21" ht="15.75" customHeight="1">
      <c r="A14" s="27">
        <v>64</v>
      </c>
      <c r="B14" s="36" t="s">
        <v>50</v>
      </c>
      <c r="C14" s="40">
        <f>[1]地域別諸率DATA_県南!E14</f>
        <v>102030</v>
      </c>
      <c r="D14" s="41">
        <f>[1]地域別諸率DATA_県南!F14</f>
        <v>1.4203580477211348</v>
      </c>
      <c r="E14" s="42">
        <f>[1]地域別諸率DATA_県南!G14</f>
        <v>14.26</v>
      </c>
      <c r="F14" s="41">
        <f>[1]地域別諸率DATA_県南!H14</f>
        <v>1.1537216828478964</v>
      </c>
      <c r="G14" s="42">
        <f>[1]地域別諸率DATA_県南!I14</f>
        <v>15.26</v>
      </c>
      <c r="H14" s="41">
        <f>[1]地域別諸率DATA_県南!J14</f>
        <v>1.0388019060585432</v>
      </c>
      <c r="I14" s="40">
        <f>[1]地域別諸率DATA_県南!K14</f>
        <v>46880</v>
      </c>
      <c r="J14" s="41">
        <f>[1]地域別諸率DATA_県南!L14</f>
        <v>1.1849754815226732</v>
      </c>
      <c r="K14" s="35"/>
      <c r="L14" s="27">
        <v>64</v>
      </c>
      <c r="M14" s="36" t="s">
        <v>50</v>
      </c>
      <c r="N14" s="40">
        <f>[1]地域別諸率DATA_県南!P14</f>
        <v>65059</v>
      </c>
      <c r="O14" s="41">
        <f>[1]地域別諸率DATA_県南!Q14</f>
        <v>0.95952981431500084</v>
      </c>
      <c r="P14" s="42">
        <f>[1]地域別諸率DATA_県南!R14</f>
        <v>392.6</v>
      </c>
      <c r="Q14" s="41">
        <f>[1]地域別諸率DATA_県南!S14</f>
        <v>0.97888149200887631</v>
      </c>
      <c r="R14" s="42">
        <f>[1]地域別諸率DATA_県南!T14</f>
        <v>1.38</v>
      </c>
      <c r="S14" s="41">
        <f>[1]地域別諸率DATA_県南!U14</f>
        <v>0.93877551020408156</v>
      </c>
      <c r="T14" s="40">
        <f>[1]地域別諸率DATA_県南!V14</f>
        <v>12021</v>
      </c>
      <c r="U14" s="41">
        <f>[1]地域別諸率DATA_県南!W14</f>
        <v>1.0440333507034913</v>
      </c>
    </row>
    <row r="15" spans="1:21" ht="15.75" customHeight="1">
      <c r="A15" s="27">
        <v>65</v>
      </c>
      <c r="B15" s="36" t="s">
        <v>51</v>
      </c>
      <c r="C15" s="40">
        <f>[1]地域別諸率DATA_県南!E15</f>
        <v>77473</v>
      </c>
      <c r="D15" s="41">
        <f>[1]地域別諸率DATA_県南!F15</f>
        <v>1.0785004315505193</v>
      </c>
      <c r="E15" s="42">
        <f>[1]地域別諸率DATA_県南!G15</f>
        <v>13.08</v>
      </c>
      <c r="F15" s="41">
        <f>[1]地域別諸率DATA_県南!H15</f>
        <v>1.058252427184466</v>
      </c>
      <c r="G15" s="42">
        <f>[1]地域別諸率DATA_県南!I15</f>
        <v>15.89</v>
      </c>
      <c r="H15" s="41">
        <f>[1]地域別諸率DATA_県南!J15</f>
        <v>1.0816882232811438</v>
      </c>
      <c r="I15" s="40">
        <f>[1]地域別諸率DATA_県南!K15</f>
        <v>37292</v>
      </c>
      <c r="J15" s="41">
        <f>[1]地域別諸率DATA_県南!L15</f>
        <v>0.94262170769930742</v>
      </c>
      <c r="K15" s="35"/>
      <c r="L15" s="27">
        <v>65</v>
      </c>
      <c r="M15" s="36" t="s">
        <v>51</v>
      </c>
      <c r="N15" s="40">
        <f>[1]地域別諸率DATA_県南!P15</f>
        <v>54585</v>
      </c>
      <c r="O15" s="41">
        <f>[1]地域別諸率DATA_県南!Q15</f>
        <v>0.80505287376664747</v>
      </c>
      <c r="P15" s="42">
        <f>[1]地域別諸率DATA_県南!R15</f>
        <v>377.61</v>
      </c>
      <c r="Q15" s="41">
        <f>[1]地域別諸率DATA_県南!S15</f>
        <v>0.94150647019223577</v>
      </c>
      <c r="R15" s="42">
        <f>[1]地域別諸率DATA_県南!T15</f>
        <v>1.41</v>
      </c>
      <c r="S15" s="41">
        <f>[1]地域別諸率DATA_県南!U15</f>
        <v>0.95918367346938771</v>
      </c>
      <c r="T15" s="40">
        <f>[1]地域別諸率DATA_県南!V15</f>
        <v>10231</v>
      </c>
      <c r="U15" s="41">
        <f>[1]地域別諸率DATA_県南!W15</f>
        <v>0.88857043599096752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topLeftCell="A13"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52</v>
      </c>
      <c r="C6" s="15">
        <f>[1]地域別諸率DATA_会津!E6</f>
        <v>78104</v>
      </c>
      <c r="D6" s="19"/>
      <c r="E6" s="17">
        <f>[1]地域別諸率DATA_会津!G6</f>
        <v>12.96</v>
      </c>
      <c r="F6" s="20"/>
      <c r="G6" s="17">
        <f>[1]地域別諸率DATA_会津!I6</f>
        <v>15.68</v>
      </c>
      <c r="H6" s="20"/>
      <c r="I6" s="18">
        <f>[1]地域別諸率DATA_会津!K6</f>
        <v>38425</v>
      </c>
      <c r="J6" s="19"/>
      <c r="K6" s="35"/>
      <c r="L6" s="33"/>
      <c r="M6" s="34" t="s">
        <v>52</v>
      </c>
      <c r="N6" s="15">
        <f>[1]地域別諸率DATA_会津!P6</f>
        <v>64655</v>
      </c>
      <c r="O6" s="19"/>
      <c r="P6" s="17">
        <f>[1]地域別諸率DATA_会津!R6</f>
        <v>416.21</v>
      </c>
      <c r="Q6" s="20"/>
      <c r="R6" s="17">
        <f>[1]地域別諸率DATA_会津!T6</f>
        <v>1.35</v>
      </c>
      <c r="S6" s="20"/>
      <c r="T6" s="18">
        <f>[1]地域別諸率DATA_会津!V6</f>
        <v>11489</v>
      </c>
      <c r="U6" s="19"/>
    </row>
    <row r="7" spans="1:21" ht="15.75" customHeight="1">
      <c r="A7" s="27">
        <v>6</v>
      </c>
      <c r="B7" s="36" t="s">
        <v>53</v>
      </c>
      <c r="C7" s="40">
        <f>[1]地域別諸率DATA_会津!E7</f>
        <v>69946</v>
      </c>
      <c r="D7" s="41">
        <f>[1]地域別諸率DATA_会津!F7</f>
        <v>0.89554952371197383</v>
      </c>
      <c r="E7" s="42">
        <f>[1]地域別諸率DATA_会津!G7</f>
        <v>11.36</v>
      </c>
      <c r="F7" s="41">
        <f>[1]地域別諸率DATA_会津!H7</f>
        <v>0.87654320987654311</v>
      </c>
      <c r="G7" s="42">
        <f>[1]地域別諸率DATA_会津!I7</f>
        <v>14.9</v>
      </c>
      <c r="H7" s="41">
        <f>[1]地域別諸率DATA_会津!J7</f>
        <v>0.95025510204081631</v>
      </c>
      <c r="I7" s="40">
        <f>[1]地域別諸率DATA_会津!K7</f>
        <v>41315</v>
      </c>
      <c r="J7" s="41">
        <f>[1]地域別諸率DATA_会津!L7</f>
        <v>1.0752114508783344</v>
      </c>
      <c r="K7" s="35"/>
      <c r="L7" s="27">
        <v>6</v>
      </c>
      <c r="M7" s="36" t="s">
        <v>53</v>
      </c>
      <c r="N7" s="40">
        <f>[1]地域別諸率DATA_会津!P7</f>
        <v>63481</v>
      </c>
      <c r="O7" s="41">
        <f>[1]地域別諸率DATA_会津!Q7</f>
        <v>0.98184208491222646</v>
      </c>
      <c r="P7" s="42">
        <f>[1]地域別諸率DATA_会津!R7</f>
        <v>424.8</v>
      </c>
      <c r="Q7" s="41">
        <f>[1]地域別諸率DATA_会津!S7</f>
        <v>1.0206386199274406</v>
      </c>
      <c r="R7" s="42">
        <f>[1]地域別諸率DATA_会津!T7</f>
        <v>1.32</v>
      </c>
      <c r="S7" s="41">
        <f>[1]地域別諸率DATA_会津!U7</f>
        <v>0.97777777777777775</v>
      </c>
      <c r="T7" s="40">
        <f>[1]地域別諸率DATA_会津!V7</f>
        <v>11331</v>
      </c>
      <c r="U7" s="41">
        <f>[1]地域別諸率DATA_会津!W7</f>
        <v>0.98624771520584908</v>
      </c>
    </row>
    <row r="8" spans="1:21" ht="15.75" customHeight="1">
      <c r="A8" s="27">
        <v>7</v>
      </c>
      <c r="B8" s="36" t="s">
        <v>54</v>
      </c>
      <c r="C8" s="40">
        <f>[1]地域別諸率DATA_会津!E8</f>
        <v>93006</v>
      </c>
      <c r="D8" s="41">
        <f>[1]地域別諸率DATA_会津!F8</f>
        <v>1.1907968862030114</v>
      </c>
      <c r="E8" s="42">
        <f>[1]地域別諸率DATA_会津!G8</f>
        <v>16.3</v>
      </c>
      <c r="F8" s="41">
        <f>[1]地域別諸率DATA_会津!H8</f>
        <v>1.257716049382716</v>
      </c>
      <c r="G8" s="42">
        <f>[1]地域別諸率DATA_会津!I8</f>
        <v>17.93</v>
      </c>
      <c r="H8" s="41">
        <f>[1]地域別諸率DATA_会津!J8</f>
        <v>1.1434948979591837</v>
      </c>
      <c r="I8" s="40">
        <f>[1]地域別諸率DATA_会津!K8</f>
        <v>31820</v>
      </c>
      <c r="J8" s="41">
        <f>[1]地域別諸率DATA_会津!L8</f>
        <v>0.82810670136629794</v>
      </c>
      <c r="K8" s="35"/>
      <c r="L8" s="27">
        <v>7</v>
      </c>
      <c r="M8" s="36" t="s">
        <v>54</v>
      </c>
      <c r="N8" s="40">
        <f>[1]地域別諸率DATA_会津!P8</f>
        <v>64007</v>
      </c>
      <c r="O8" s="41">
        <f>[1]地域別諸率DATA_会津!Q8</f>
        <v>0.98997757327352875</v>
      </c>
      <c r="P8" s="42">
        <f>[1]地域別諸率DATA_会津!R8</f>
        <v>392.83</v>
      </c>
      <c r="Q8" s="41">
        <f>[1]地域別諸率DATA_会津!S8</f>
        <v>0.94382643377141351</v>
      </c>
      <c r="R8" s="42">
        <f>[1]地域別諸率DATA_会津!T8</f>
        <v>1.42</v>
      </c>
      <c r="S8" s="41">
        <f>[1]地域別諸率DATA_会津!U8</f>
        <v>1.0518518518518518</v>
      </c>
      <c r="T8" s="40">
        <f>[1]地域別諸率DATA_会津!V8</f>
        <v>11465</v>
      </c>
      <c r="U8" s="41">
        <f>[1]地域別諸率DATA_会津!W8</f>
        <v>0.9979110453477239</v>
      </c>
    </row>
    <row r="9" spans="1:21" ht="15.75" customHeight="1">
      <c r="A9" s="27">
        <v>38</v>
      </c>
      <c r="B9" s="36" t="s">
        <v>55</v>
      </c>
      <c r="C9" s="40">
        <f>[1]地域別諸率DATA_会津!E9</f>
        <v>57518</v>
      </c>
      <c r="D9" s="41">
        <f>[1]地域別諸率DATA_会津!F9</f>
        <v>0.73642835194100176</v>
      </c>
      <c r="E9" s="42">
        <f>[1]地域別諸率DATA_会津!G9</f>
        <v>11.9</v>
      </c>
      <c r="F9" s="41">
        <f>[1]地域別諸率DATA_会津!H9</f>
        <v>0.91820987654320985</v>
      </c>
      <c r="G9" s="42">
        <f>[1]地域別諸率DATA_会津!I9</f>
        <v>14.03</v>
      </c>
      <c r="H9" s="41">
        <f>[1]地域別諸率DATA_会津!J9</f>
        <v>0.89477040816326525</v>
      </c>
      <c r="I9" s="40">
        <f>[1]地域別諸率DATA_会津!K9</f>
        <v>34446</v>
      </c>
      <c r="J9" s="41">
        <f>[1]地域別諸率DATA_会津!L9</f>
        <v>0.8964476252439818</v>
      </c>
      <c r="K9" s="35"/>
      <c r="L9" s="27">
        <v>38</v>
      </c>
      <c r="M9" s="36" t="s">
        <v>55</v>
      </c>
      <c r="N9" s="40">
        <f>[1]地域別諸率DATA_会津!P9</f>
        <v>62278</v>
      </c>
      <c r="O9" s="41">
        <f>[1]地域別諸率DATA_会津!Q9</f>
        <v>0.96323563529502743</v>
      </c>
      <c r="P9" s="42">
        <f>[1]地域別諸率DATA_会津!R9</f>
        <v>397.55</v>
      </c>
      <c r="Q9" s="41">
        <f>[1]地域別諸率DATA_会津!S9</f>
        <v>0.95516686288171848</v>
      </c>
      <c r="R9" s="42">
        <f>[1]地域別諸率DATA_会津!T9</f>
        <v>1.3</v>
      </c>
      <c r="S9" s="41">
        <f>[1]地域別諸率DATA_会津!U9</f>
        <v>0.96296296296296291</v>
      </c>
      <c r="T9" s="40">
        <f>[1]地域別諸率DATA_会津!V9</f>
        <v>12092</v>
      </c>
      <c r="U9" s="41">
        <f>[1]地域別諸率DATA_会津!W9</f>
        <v>1.0524849856384368</v>
      </c>
    </row>
    <row r="10" spans="1:21" ht="15.75" customHeight="1">
      <c r="A10" s="27">
        <v>39</v>
      </c>
      <c r="B10" s="36" t="s">
        <v>56</v>
      </c>
      <c r="C10" s="40">
        <f>[1]地域別諸率DATA_会津!E10</f>
        <v>83597</v>
      </c>
      <c r="D10" s="41">
        <f>[1]地域別諸率DATA_会津!F10</f>
        <v>1.0703293045170541</v>
      </c>
      <c r="E10" s="42">
        <f>[1]地域別諸率DATA_会津!G10</f>
        <v>12.57</v>
      </c>
      <c r="F10" s="41">
        <f>[1]地域別諸率DATA_会津!H10</f>
        <v>0.96990740740740733</v>
      </c>
      <c r="G10" s="42">
        <f>[1]地域別諸率DATA_会津!I10</f>
        <v>13.77</v>
      </c>
      <c r="H10" s="41">
        <f>[1]地域別諸率DATA_会津!J10</f>
        <v>0.87818877551020402</v>
      </c>
      <c r="I10" s="40">
        <f>[1]地域別諸率DATA_会津!K10</f>
        <v>48295</v>
      </c>
      <c r="J10" s="41">
        <f>[1]地域別諸率DATA_会津!L10</f>
        <v>1.2568640208197788</v>
      </c>
      <c r="K10" s="35"/>
      <c r="L10" s="27">
        <v>39</v>
      </c>
      <c r="M10" s="36" t="s">
        <v>56</v>
      </c>
      <c r="N10" s="40">
        <f>[1]地域別諸率DATA_会津!P10</f>
        <v>62642</v>
      </c>
      <c r="O10" s="41">
        <f>[1]地域別諸率DATA_会津!Q10</f>
        <v>0.9688655169747119</v>
      </c>
      <c r="P10" s="42">
        <f>[1]地域別諸率DATA_会津!R10</f>
        <v>419.66</v>
      </c>
      <c r="Q10" s="41">
        <f>[1]地域別諸率DATA_会津!S10</f>
        <v>1.0082890848369814</v>
      </c>
      <c r="R10" s="42">
        <f>[1]地域別諸率DATA_会津!T10</f>
        <v>1.3</v>
      </c>
      <c r="S10" s="41">
        <f>[1]地域別諸率DATA_会津!U10</f>
        <v>0.96296296296296291</v>
      </c>
      <c r="T10" s="40">
        <f>[1]地域別諸率DATA_会津!V10</f>
        <v>11442</v>
      </c>
      <c r="U10" s="41">
        <f>[1]地域別諸率DATA_会津!W10</f>
        <v>0.99590913047262597</v>
      </c>
    </row>
    <row r="11" spans="1:21" ht="15.75" customHeight="1">
      <c r="A11" s="27">
        <v>42</v>
      </c>
      <c r="B11" s="36" t="s">
        <v>57</v>
      </c>
      <c r="C11" s="40">
        <f>[1]地域別諸率DATA_会津!E11</f>
        <v>93462</v>
      </c>
      <c r="D11" s="41">
        <f>[1]地域別諸率DATA_会津!F11</f>
        <v>1.1966352555566937</v>
      </c>
      <c r="E11" s="42">
        <f>[1]地域別諸率DATA_会津!G11</f>
        <v>17.66</v>
      </c>
      <c r="F11" s="41">
        <f>[1]地域別諸率DATA_会津!H11</f>
        <v>1.3626543209876543</v>
      </c>
      <c r="G11" s="42">
        <f>[1]地域別諸率DATA_会津!I11</f>
        <v>18.3</v>
      </c>
      <c r="H11" s="41">
        <f>[1]地域別諸率DATA_会津!J11</f>
        <v>1.1670918367346939</v>
      </c>
      <c r="I11" s="40">
        <f>[1]地域別諸率DATA_会津!K11</f>
        <v>28914</v>
      </c>
      <c r="J11" s="41">
        <f>[1]地域別諸率DATA_会津!L11</f>
        <v>0.75247885491216659</v>
      </c>
      <c r="K11" s="35"/>
      <c r="L11" s="27">
        <v>42</v>
      </c>
      <c r="M11" s="36" t="s">
        <v>57</v>
      </c>
      <c r="N11" s="40">
        <f>[1]地域別諸率DATA_会津!P11</f>
        <v>67685</v>
      </c>
      <c r="O11" s="41">
        <f>[1]地域別諸率DATA_会津!Q11</f>
        <v>1.046864124971</v>
      </c>
      <c r="P11" s="42">
        <f>[1]地域別諸率DATA_会津!R11</f>
        <v>394.29</v>
      </c>
      <c r="Q11" s="41">
        <f>[1]地域別諸率DATA_会津!S11</f>
        <v>0.94733427836909267</v>
      </c>
      <c r="R11" s="42">
        <f>[1]地域別諸率DATA_会津!T11</f>
        <v>1.44</v>
      </c>
      <c r="S11" s="41">
        <f>[1]地域別諸率DATA_会津!U11</f>
        <v>1.0666666666666667</v>
      </c>
      <c r="T11" s="40">
        <f>[1]地域別諸率DATA_会津!V11</f>
        <v>11880</v>
      </c>
      <c r="U11" s="41">
        <f>[1]地域別諸率DATA_会津!W11</f>
        <v>1.0340325528766647</v>
      </c>
    </row>
    <row r="12" spans="1:21" ht="15.75" customHeight="1">
      <c r="A12" s="27">
        <v>45</v>
      </c>
      <c r="B12" s="36" t="s">
        <v>58</v>
      </c>
      <c r="C12" s="40">
        <f>[1]地域別諸率DATA_会津!E12</f>
        <v>81731</v>
      </c>
      <c r="D12" s="41">
        <f>[1]地域別諸率DATA_会津!F12</f>
        <v>1.0464380825565913</v>
      </c>
      <c r="E12" s="42">
        <f>[1]地域別諸率DATA_会津!G12</f>
        <v>13.48</v>
      </c>
      <c r="F12" s="41">
        <f>[1]地域別諸率DATA_会津!H12</f>
        <v>1.0401234567901234</v>
      </c>
      <c r="G12" s="42">
        <f>[1]地域別諸率DATA_会津!I12</f>
        <v>14.02</v>
      </c>
      <c r="H12" s="41">
        <f>[1]地域別諸率DATA_会津!J12</f>
        <v>0.89413265306122447</v>
      </c>
      <c r="I12" s="40">
        <f>[1]地域別諸率DATA_会津!K12</f>
        <v>43239</v>
      </c>
      <c r="J12" s="41">
        <f>[1]地域別諸率DATA_会津!L12</f>
        <v>1.1252830188679246</v>
      </c>
      <c r="K12" s="35"/>
      <c r="L12" s="27">
        <v>45</v>
      </c>
      <c r="M12" s="36" t="s">
        <v>58</v>
      </c>
      <c r="N12" s="40">
        <f>[1]地域別諸率DATA_会津!P12</f>
        <v>68058</v>
      </c>
      <c r="O12" s="41">
        <f>[1]地域別諸率DATA_会津!Q12</f>
        <v>1.0526332070218853</v>
      </c>
      <c r="P12" s="42">
        <f>[1]地域別諸率DATA_会津!R12</f>
        <v>376.13</v>
      </c>
      <c r="Q12" s="41">
        <f>[1]地域別諸率DATA_会津!S12</f>
        <v>0.90370245789385173</v>
      </c>
      <c r="R12" s="42">
        <f>[1]地域別諸率DATA_会津!T12</f>
        <v>1.34</v>
      </c>
      <c r="S12" s="41">
        <f>[1]地域別諸率DATA_会津!U12</f>
        <v>0.99259259259259258</v>
      </c>
      <c r="T12" s="40">
        <f>[1]地域別諸率DATA_会津!V12</f>
        <v>13479</v>
      </c>
      <c r="U12" s="41">
        <f>[1]地域別諸率DATA_会津!W12</f>
        <v>1.173209156584559</v>
      </c>
    </row>
    <row r="13" spans="1:21" ht="15.75" customHeight="1">
      <c r="A13" s="27">
        <v>47</v>
      </c>
      <c r="B13" s="36" t="s">
        <v>59</v>
      </c>
      <c r="C13" s="40">
        <f>[1]地域別諸率DATA_会津!E13</f>
        <v>81006</v>
      </c>
      <c r="D13" s="41">
        <f>[1]地域別諸率DATA_会津!F13</f>
        <v>1.037155587421899</v>
      </c>
      <c r="E13" s="42">
        <f>[1]地域別諸率DATA_会津!G13</f>
        <v>13.54</v>
      </c>
      <c r="F13" s="41">
        <f>[1]地域別諸率DATA_会津!H13</f>
        <v>1.044753086419753</v>
      </c>
      <c r="G13" s="42">
        <f>[1]地域別諸率DATA_会津!I13</f>
        <v>16.68</v>
      </c>
      <c r="H13" s="41">
        <f>[1]地域別諸率DATA_会津!J13</f>
        <v>1.0637755102040816</v>
      </c>
      <c r="I13" s="40">
        <f>[1]地域別諸率DATA_会津!K13</f>
        <v>35854</v>
      </c>
      <c r="J13" s="41">
        <f>[1]地域別諸率DATA_会津!L13</f>
        <v>0.93309043591411844</v>
      </c>
      <c r="K13" s="35"/>
      <c r="L13" s="27">
        <v>47</v>
      </c>
      <c r="M13" s="36" t="s">
        <v>59</v>
      </c>
      <c r="N13" s="40">
        <f>[1]地域別諸率DATA_会津!P13</f>
        <v>71374</v>
      </c>
      <c r="O13" s="41">
        <f>[1]地域別諸率DATA_会津!Q13</f>
        <v>1.1039208104554945</v>
      </c>
      <c r="P13" s="42">
        <f>[1]地域別諸率DATA_会津!R13</f>
        <v>410.34</v>
      </c>
      <c r="Q13" s="41">
        <f>[1]地域別諸率DATA_会津!S13</f>
        <v>0.98589654261070137</v>
      </c>
      <c r="R13" s="42">
        <f>[1]地域別諸率DATA_会津!T13</f>
        <v>1.43</v>
      </c>
      <c r="S13" s="41">
        <f>[1]地域別諸率DATA_会津!U13</f>
        <v>1.0592592592592591</v>
      </c>
      <c r="T13" s="40">
        <f>[1]地域別諸率DATA_会津!V13</f>
        <v>12136</v>
      </c>
      <c r="U13" s="41">
        <f>[1]地域別諸率DATA_会津!W13</f>
        <v>1.0563147358342764</v>
      </c>
    </row>
    <row r="14" spans="1:21" ht="15.75" customHeight="1">
      <c r="A14" s="27">
        <v>48</v>
      </c>
      <c r="B14" s="36" t="s">
        <v>60</v>
      </c>
      <c r="C14" s="40">
        <f>[1]地域別諸率DATA_会津!E14</f>
        <v>78688</v>
      </c>
      <c r="D14" s="41">
        <f>[1]地域別諸率DATA_会津!F14</f>
        <v>1.0074772098740141</v>
      </c>
      <c r="E14" s="42">
        <f>[1]地域別諸率DATA_会津!G14</f>
        <v>11.99</v>
      </c>
      <c r="F14" s="41">
        <f>[1]地域別諸率DATA_会津!H14</f>
        <v>0.92515432098765427</v>
      </c>
      <c r="G14" s="42">
        <f>[1]地域別諸率DATA_会津!I14</f>
        <v>12.84</v>
      </c>
      <c r="H14" s="41">
        <f>[1]地域別諸率DATA_会津!J14</f>
        <v>0.81887755102040816</v>
      </c>
      <c r="I14" s="40">
        <f>[1]地域別諸率DATA_会津!K14</f>
        <v>51136</v>
      </c>
      <c r="J14" s="41">
        <f>[1]地域別諸率DATA_会津!L14</f>
        <v>1.3308002602472349</v>
      </c>
      <c r="K14" s="35"/>
      <c r="L14" s="27">
        <v>48</v>
      </c>
      <c r="M14" s="36" t="s">
        <v>60</v>
      </c>
      <c r="N14" s="40">
        <f>[1]地域別諸率DATA_会津!P14</f>
        <v>65541</v>
      </c>
      <c r="O14" s="41">
        <f>[1]地域別諸率DATA_会津!Q14</f>
        <v>1.013703503209342</v>
      </c>
      <c r="P14" s="42">
        <f>[1]地域別諸率DATA_会津!R14</f>
        <v>461.07</v>
      </c>
      <c r="Q14" s="41">
        <f>[1]地域別諸率DATA_会津!S14</f>
        <v>1.1077821292136181</v>
      </c>
      <c r="R14" s="42">
        <f>[1]地域別諸率DATA_会津!T14</f>
        <v>1.27</v>
      </c>
      <c r="S14" s="41">
        <f>[1]地域別諸率DATA_会津!U14</f>
        <v>0.94074074074074066</v>
      </c>
      <c r="T14" s="40">
        <f>[1]地域別諸率DATA_会津!V14</f>
        <v>11184</v>
      </c>
      <c r="U14" s="41">
        <f>[1]地域別諸率DATA_会津!W14</f>
        <v>0.973452867960658</v>
      </c>
    </row>
    <row r="15" spans="1:21" ht="15.75" customHeight="1">
      <c r="A15" s="27">
        <v>49</v>
      </c>
      <c r="B15" s="36" t="s">
        <v>61</v>
      </c>
      <c r="C15" s="40">
        <f>[1]地域別諸率DATA_会津!E15</f>
        <v>110633</v>
      </c>
      <c r="D15" s="41">
        <f>[1]地域別諸率DATA_会津!F15</f>
        <v>1.4164831506709004</v>
      </c>
      <c r="E15" s="42">
        <f>[1]地域別諸率DATA_会津!G15</f>
        <v>16.87</v>
      </c>
      <c r="F15" s="41">
        <f>[1]地域別諸率DATA_会津!H15</f>
        <v>1.3016975308641976</v>
      </c>
      <c r="G15" s="42">
        <f>[1]地域別諸率DATA_会津!I15</f>
        <v>17.670000000000002</v>
      </c>
      <c r="H15" s="41">
        <f>[1]地域別諸率DATA_会津!J15</f>
        <v>1.1269132653061227</v>
      </c>
      <c r="I15" s="40">
        <f>[1]地域別諸率DATA_会津!K15</f>
        <v>37106</v>
      </c>
      <c r="J15" s="41">
        <f>[1]地域別諸率DATA_会津!L15</f>
        <v>0.9656733897202342</v>
      </c>
      <c r="K15" s="35"/>
      <c r="L15" s="27">
        <v>49</v>
      </c>
      <c r="M15" s="36" t="s">
        <v>61</v>
      </c>
      <c r="N15" s="40">
        <f>[1]地域別諸率DATA_会津!P15</f>
        <v>69631</v>
      </c>
      <c r="O15" s="41">
        <f>[1]地域別諸率DATA_会津!Q15</f>
        <v>1.0769623385662361</v>
      </c>
      <c r="P15" s="42">
        <f>[1]地域別諸率DATA_会津!R15</f>
        <v>380.67</v>
      </c>
      <c r="Q15" s="41">
        <f>[1]地域別諸率DATA_会津!S15</f>
        <v>0.91461041301266199</v>
      </c>
      <c r="R15" s="42">
        <f>[1]地域別諸率DATA_会津!T15</f>
        <v>1.31</v>
      </c>
      <c r="S15" s="41">
        <f>[1]地域別諸率DATA_会津!U15</f>
        <v>0.97037037037037033</v>
      </c>
      <c r="T15" s="40">
        <f>[1]地域別諸率DATA_会津!V15</f>
        <v>14016</v>
      </c>
      <c r="U15" s="41">
        <f>[1]地域別諸率DATA_会津!W15</f>
        <v>1.2199495169292367</v>
      </c>
    </row>
    <row r="16" spans="1:21" ht="15.75" customHeight="1">
      <c r="A16" s="27">
        <v>51</v>
      </c>
      <c r="B16" s="36" t="s">
        <v>62</v>
      </c>
      <c r="C16" s="40">
        <f>[1]地域別諸率DATA_会津!E16</f>
        <v>69429</v>
      </c>
      <c r="D16" s="41">
        <f>[1]地域別諸率DATA_会津!F16</f>
        <v>0.88893014442282081</v>
      </c>
      <c r="E16" s="42">
        <f>[1]地域別諸率DATA_会津!G16</f>
        <v>11.17</v>
      </c>
      <c r="F16" s="41">
        <f>[1]地域別諸率DATA_会津!H16</f>
        <v>0.8618827160493826</v>
      </c>
      <c r="G16" s="42">
        <f>[1]地域別諸率DATA_会津!I16</f>
        <v>13.44</v>
      </c>
      <c r="H16" s="41">
        <f>[1]地域別諸率DATA_会津!J16</f>
        <v>0.8571428571428571</v>
      </c>
      <c r="I16" s="40">
        <f>[1]地域別諸率DATA_会津!K16</f>
        <v>46242</v>
      </c>
      <c r="J16" s="41">
        <f>[1]地域別諸率DATA_会津!L16</f>
        <v>1.2034352635003254</v>
      </c>
      <c r="K16" s="35"/>
      <c r="L16" s="27">
        <v>51</v>
      </c>
      <c r="M16" s="36" t="s">
        <v>62</v>
      </c>
      <c r="N16" s="40">
        <f>[1]地域別諸率DATA_会津!P16</f>
        <v>66287</v>
      </c>
      <c r="O16" s="41">
        <f>[1]地域別諸率DATA_会津!Q16</f>
        <v>1.0252416673111129</v>
      </c>
      <c r="P16" s="42">
        <f>[1]地域別諸率DATA_会津!R16</f>
        <v>445.03</v>
      </c>
      <c r="Q16" s="41">
        <f>[1]地域別諸率DATA_会津!S16</f>
        <v>1.0692438913048701</v>
      </c>
      <c r="R16" s="42">
        <f>[1]地域別諸率DATA_会津!T16</f>
        <v>1.39</v>
      </c>
      <c r="S16" s="41">
        <f>[1]地域別諸率DATA_会津!U16</f>
        <v>1.0296296296296295</v>
      </c>
      <c r="T16" s="40">
        <f>[1]地域別諸率DATA_会津!V16</f>
        <v>10738</v>
      </c>
      <c r="U16" s="41">
        <f>[1]地域別諸率DATA_会津!W16</f>
        <v>0.93463312733919401</v>
      </c>
    </row>
    <row r="17" spans="1:21" ht="15.75" customHeight="1">
      <c r="A17" s="27">
        <v>53</v>
      </c>
      <c r="B17" s="36" t="s">
        <v>63</v>
      </c>
      <c r="C17" s="40">
        <f>[1]地域別諸率DATA_会津!E17</f>
        <v>97070</v>
      </c>
      <c r="D17" s="41">
        <f>[1]地域別諸率DATA_会津!F17</f>
        <v>1.2428300727235482</v>
      </c>
      <c r="E17" s="42">
        <f>[1]地域別諸率DATA_会津!G17</f>
        <v>19.57</v>
      </c>
      <c r="F17" s="41">
        <f>[1]地域別諸率DATA_会津!H17</f>
        <v>1.5100308641975309</v>
      </c>
      <c r="G17" s="42">
        <f>[1]地域別諸率DATA_会津!I17</f>
        <v>14.52</v>
      </c>
      <c r="H17" s="41">
        <f>[1]地域別諸率DATA_会津!J17</f>
        <v>0.92602040816326525</v>
      </c>
      <c r="I17" s="40">
        <f>[1]地域別諸率DATA_会津!K17</f>
        <v>34158</v>
      </c>
      <c r="J17" s="41">
        <f>[1]地域別諸率DATA_会津!L17</f>
        <v>0.88895250487963562</v>
      </c>
      <c r="K17" s="35"/>
      <c r="L17" s="27">
        <v>53</v>
      </c>
      <c r="M17" s="36" t="s">
        <v>63</v>
      </c>
      <c r="N17" s="40">
        <f>[1]地域別諸率DATA_会津!P17</f>
        <v>58053</v>
      </c>
      <c r="O17" s="41">
        <f>[1]地域別諸率DATA_会津!Q17</f>
        <v>0.89788879437011837</v>
      </c>
      <c r="P17" s="42">
        <f>[1]地域別諸率DATA_会津!R17</f>
        <v>401.61</v>
      </c>
      <c r="Q17" s="41">
        <f>[1]地域別諸率DATA_会津!S17</f>
        <v>0.96492155402320956</v>
      </c>
      <c r="R17" s="42">
        <f>[1]地域別諸率DATA_会津!T17</f>
        <v>1.34</v>
      </c>
      <c r="S17" s="41">
        <f>[1]地域別諸率DATA_会津!U17</f>
        <v>0.99259259259259258</v>
      </c>
      <c r="T17" s="40">
        <f>[1]地域別諸率DATA_会津!V17</f>
        <v>10811</v>
      </c>
      <c r="U17" s="41">
        <f>[1]地域別諸率DATA_会津!W17</f>
        <v>0.94098703107320048</v>
      </c>
    </row>
    <row r="18" spans="1:21" ht="15.75" customHeight="1">
      <c r="A18" s="27">
        <v>54</v>
      </c>
      <c r="B18" s="36" t="s">
        <v>64</v>
      </c>
      <c r="C18" s="40">
        <f>[1]地域別諸率DATA_会津!E18</f>
        <v>89785</v>
      </c>
      <c r="D18" s="41">
        <f>[1]地域別諸率DATA_会津!F18</f>
        <v>1.1495570009218479</v>
      </c>
      <c r="E18" s="42">
        <f>[1]地域別諸率DATA_会津!G18</f>
        <v>18.940000000000001</v>
      </c>
      <c r="F18" s="41">
        <f>[1]地域別諸率DATA_会津!H18</f>
        <v>1.4614197530864197</v>
      </c>
      <c r="G18" s="42">
        <f>[1]地域別諸率DATA_会津!I18</f>
        <v>16.16</v>
      </c>
      <c r="H18" s="41">
        <f>[1]地域別諸率DATA_会津!J18</f>
        <v>1.0306122448979591</v>
      </c>
      <c r="I18" s="40">
        <f>[1]地域別諸率DATA_会津!K18</f>
        <v>29345</v>
      </c>
      <c r="J18" s="41">
        <f>[1]地域別諸率DATA_会津!L18</f>
        <v>0.76369551073519848</v>
      </c>
      <c r="K18" s="35"/>
      <c r="L18" s="27">
        <v>54</v>
      </c>
      <c r="M18" s="36" t="s">
        <v>64</v>
      </c>
      <c r="N18" s="40">
        <f>[1]地域別諸率DATA_会津!P18</f>
        <v>68333</v>
      </c>
      <c r="O18" s="41">
        <f>[1]地域別諸率DATA_会津!Q18</f>
        <v>1.0568865516974713</v>
      </c>
      <c r="P18" s="42">
        <f>[1]地域別諸率DATA_会津!R18</f>
        <v>411.06</v>
      </c>
      <c r="Q18" s="41">
        <f>[1]地域別諸率DATA_会津!S18</f>
        <v>0.98762643857668009</v>
      </c>
      <c r="R18" s="42">
        <f>[1]地域別諸率DATA_会津!T18</f>
        <v>1.21</v>
      </c>
      <c r="S18" s="41">
        <f>[1]地域別諸率DATA_会津!U18</f>
        <v>0.89629629629629626</v>
      </c>
      <c r="T18" s="40">
        <f>[1]地域別諸率DATA_会津!V18</f>
        <v>13737</v>
      </c>
      <c r="U18" s="41">
        <f>[1]地域別諸率DATA_会津!W18</f>
        <v>1.195665419096527</v>
      </c>
    </row>
    <row r="19" spans="1:21" ht="15.75" customHeight="1">
      <c r="A19" s="27">
        <v>55</v>
      </c>
      <c r="B19" s="36" t="s">
        <v>65</v>
      </c>
      <c r="C19" s="40">
        <f>[1]地域別諸率DATA_会津!E19</f>
        <v>129436</v>
      </c>
      <c r="D19" s="41">
        <f>[1]地域別諸率DATA_会津!F19</f>
        <v>1.6572262624193383</v>
      </c>
      <c r="E19" s="42">
        <f>[1]地域別諸率DATA_会津!G19</f>
        <v>15.3</v>
      </c>
      <c r="F19" s="41">
        <f>[1]地域別諸率DATA_会津!H19</f>
        <v>1.1805555555555556</v>
      </c>
      <c r="G19" s="42">
        <f>[1]地域別諸率DATA_会津!I19</f>
        <v>14.46</v>
      </c>
      <c r="H19" s="41">
        <f>[1]地域別諸率DATA_会津!J19</f>
        <v>0.92219387755102045</v>
      </c>
      <c r="I19" s="40">
        <f>[1]地域別諸率DATA_会津!K19</f>
        <v>58503</v>
      </c>
      <c r="J19" s="41">
        <f>[1]地域別諸率DATA_会津!L19</f>
        <v>1.5225243981782695</v>
      </c>
      <c r="K19" s="35"/>
      <c r="L19" s="27">
        <v>55</v>
      </c>
      <c r="M19" s="36" t="s">
        <v>65</v>
      </c>
      <c r="N19" s="40">
        <f>[1]地域別諸率DATA_会津!P19</f>
        <v>66393</v>
      </c>
      <c r="O19" s="41">
        <f>[1]地域別諸率DATA_会津!Q19</f>
        <v>1.0268811383497023</v>
      </c>
      <c r="P19" s="42">
        <f>[1]地域別諸率DATA_会津!R19</f>
        <v>423.51</v>
      </c>
      <c r="Q19" s="41">
        <f>[1]地域別諸率DATA_会津!S19</f>
        <v>1.0175392229883953</v>
      </c>
      <c r="R19" s="42">
        <f>[1]地域別諸率DATA_会津!T19</f>
        <v>1.29</v>
      </c>
      <c r="S19" s="41">
        <f>[1]地域別諸率DATA_会津!U19</f>
        <v>0.95555555555555549</v>
      </c>
      <c r="T19" s="40">
        <f>[1]地域別諸率DATA_会津!V19</f>
        <v>12112</v>
      </c>
      <c r="U19" s="41">
        <f>[1]地域別諸率DATA_会津!W19</f>
        <v>1.0542257811820002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66</v>
      </c>
      <c r="C6" s="15">
        <f>[1]地域別諸率DATA_南会津!E6</f>
        <v>73388</v>
      </c>
      <c r="D6" s="19"/>
      <c r="E6" s="17">
        <f>[1]地域別諸率DATA_南会津!G6</f>
        <v>12</v>
      </c>
      <c r="F6" s="20"/>
      <c r="G6" s="17">
        <f>[1]地域別諸率DATA_南会津!I6</f>
        <v>15.11</v>
      </c>
      <c r="H6" s="20"/>
      <c r="I6" s="18">
        <f>[1]地域別諸率DATA_南会津!K6</f>
        <v>40476</v>
      </c>
      <c r="J6" s="19"/>
      <c r="K6" s="35"/>
      <c r="L6" s="33"/>
      <c r="M6" s="34" t="s">
        <v>66</v>
      </c>
      <c r="N6" s="15">
        <f>[1]地域別諸率DATA_南会津!P6</f>
        <v>67696</v>
      </c>
      <c r="O6" s="19"/>
      <c r="P6" s="17">
        <f>[1]地域別諸率DATA_南会津!R6</f>
        <v>404.76</v>
      </c>
      <c r="Q6" s="20"/>
      <c r="R6" s="17">
        <f>[1]地域別諸率DATA_南会津!T6</f>
        <v>1.27</v>
      </c>
      <c r="S6" s="20"/>
      <c r="T6" s="18">
        <f>[1]地域別諸率DATA_南会津!V6</f>
        <v>13214</v>
      </c>
      <c r="U6" s="19"/>
    </row>
    <row r="7" spans="1:21" ht="15.75" customHeight="1">
      <c r="A7" s="27">
        <v>30</v>
      </c>
      <c r="B7" s="36" t="s">
        <v>67</v>
      </c>
      <c r="C7" s="40">
        <f>[1]地域別諸率DATA_南会津!E7</f>
        <v>64505</v>
      </c>
      <c r="D7" s="41">
        <f>[1]地域別諸率DATA_南会津!F7</f>
        <v>0.87895841281953457</v>
      </c>
      <c r="E7" s="42">
        <f>[1]地域別諸率DATA_南会津!G7</f>
        <v>11.33</v>
      </c>
      <c r="F7" s="41">
        <f>[1]地域別諸率DATA_南会津!H7</f>
        <v>0.94416666666666671</v>
      </c>
      <c r="G7" s="42">
        <f>[1]地域別諸率DATA_南会津!I7</f>
        <v>14.49</v>
      </c>
      <c r="H7" s="41">
        <f>[1]地域別諸率DATA_南会津!J7</f>
        <v>0.95896757114493714</v>
      </c>
      <c r="I7" s="40">
        <f>[1]地域別諸率DATA_南会津!K7</f>
        <v>39317</v>
      </c>
      <c r="J7" s="41">
        <f>[1]地域別諸率DATA_南会津!L7</f>
        <v>0.97136574760351813</v>
      </c>
      <c r="K7" s="35"/>
      <c r="L7" s="27">
        <v>30</v>
      </c>
      <c r="M7" s="36" t="s">
        <v>67</v>
      </c>
      <c r="N7" s="40">
        <f>[1]地域別諸率DATA_南会津!P7</f>
        <v>64518</v>
      </c>
      <c r="O7" s="41">
        <f>[1]地域別諸率DATA_南会津!Q7</f>
        <v>0.95305483337272512</v>
      </c>
      <c r="P7" s="42">
        <f>[1]地域別諸率DATA_南会津!R7</f>
        <v>405.24</v>
      </c>
      <c r="Q7" s="41">
        <f>[1]地域別諸率DATA_南会津!S7</f>
        <v>1.0011858879335904</v>
      </c>
      <c r="R7" s="42">
        <f>[1]地域別諸率DATA_南会津!T7</f>
        <v>1.26</v>
      </c>
      <c r="S7" s="41">
        <f>[1]地域別諸率DATA_南会津!U7</f>
        <v>0.99212598425196852</v>
      </c>
      <c r="T7" s="40">
        <f>[1]地域別諸率DATA_南会津!V7</f>
        <v>12675</v>
      </c>
      <c r="U7" s="41">
        <f>[1]地域別諸率DATA_南会津!W7</f>
        <v>0.95920992886332679</v>
      </c>
    </row>
    <row r="8" spans="1:21" ht="15.75" customHeight="1">
      <c r="A8" s="27">
        <v>31</v>
      </c>
      <c r="B8" s="36" t="s">
        <v>68</v>
      </c>
      <c r="C8" s="40">
        <f>[1]地域別諸率DATA_南会津!E8</f>
        <v>99224</v>
      </c>
      <c r="D8" s="41">
        <f>[1]地域別諸率DATA_南会津!F8</f>
        <v>1.3520466561290674</v>
      </c>
      <c r="E8" s="42">
        <f>[1]地域別諸率DATA_南会津!G8</f>
        <v>14.53</v>
      </c>
      <c r="F8" s="41">
        <f>[1]地域別諸率DATA_南会津!H8</f>
        <v>1.2108333333333332</v>
      </c>
      <c r="G8" s="42">
        <f>[1]地域別諸率DATA_南会津!I8</f>
        <v>18.21</v>
      </c>
      <c r="H8" s="41">
        <f>[1]地域別諸率DATA_南会津!J8</f>
        <v>1.2051621442753144</v>
      </c>
      <c r="I8" s="40">
        <f>[1]地域別諸率DATA_南会津!K8</f>
        <v>37492</v>
      </c>
      <c r="J8" s="41">
        <f>[1]地域別諸率DATA_南会津!L8</f>
        <v>0.9262773001284712</v>
      </c>
      <c r="K8" s="35"/>
      <c r="L8" s="27">
        <v>31</v>
      </c>
      <c r="M8" s="36" t="s">
        <v>68</v>
      </c>
      <c r="N8" s="40">
        <f>[1]地域別諸率DATA_南会津!P8</f>
        <v>87319</v>
      </c>
      <c r="O8" s="41">
        <f>[1]地域別諸率DATA_南会津!Q8</f>
        <v>1.289869416213661</v>
      </c>
      <c r="P8" s="42">
        <f>[1]地域別諸率DATA_南会津!R8</f>
        <v>444.85</v>
      </c>
      <c r="Q8" s="41">
        <f>[1]地域別諸率DATA_南会津!S8</f>
        <v>1.0990463484534045</v>
      </c>
      <c r="R8" s="42">
        <f>[1]地域別諸率DATA_南会津!T8</f>
        <v>1.31</v>
      </c>
      <c r="S8" s="41">
        <f>[1]地域別諸率DATA_南会津!U8</f>
        <v>1.0314960629921259</v>
      </c>
      <c r="T8" s="40">
        <f>[1]地域別諸率DATA_南会津!V8</f>
        <v>15038</v>
      </c>
      <c r="U8" s="41">
        <f>[1]地域別諸率DATA_南会津!W8</f>
        <v>1.1380354169819888</v>
      </c>
    </row>
    <row r="9" spans="1:21" ht="15.75" customHeight="1">
      <c r="A9" s="27">
        <v>33</v>
      </c>
      <c r="B9" s="36" t="s">
        <v>69</v>
      </c>
      <c r="C9" s="40">
        <f>[1]地域別諸率DATA_南会津!E9</f>
        <v>15187</v>
      </c>
      <c r="D9" s="41">
        <f>[1]地域別諸率DATA_南会津!F9</f>
        <v>0.20694118929525263</v>
      </c>
      <c r="E9" s="42">
        <f>[1]地域別諸率DATA_南会津!G9</f>
        <v>2.68</v>
      </c>
      <c r="F9" s="41">
        <f>[1]地域別諸率DATA_南会津!H9</f>
        <v>0.22333333333333336</v>
      </c>
      <c r="G9" s="42">
        <f>[1]地域別諸率DATA_南会津!I9</f>
        <v>6.25</v>
      </c>
      <c r="H9" s="41">
        <f>[1]地域別諸率DATA_南会津!J9</f>
        <v>0.41363335539377899</v>
      </c>
      <c r="I9" s="40">
        <f>[1]地域別諸率DATA_南会津!K9</f>
        <v>90514</v>
      </c>
      <c r="J9" s="41">
        <f>[1]地域別諸率DATA_南会津!L9</f>
        <v>2.2362387587706296</v>
      </c>
      <c r="K9" s="35"/>
      <c r="L9" s="27">
        <v>33</v>
      </c>
      <c r="M9" s="36" t="s">
        <v>69</v>
      </c>
      <c r="N9" s="40">
        <f>[1]地域別諸率DATA_南会津!P9</f>
        <v>51885</v>
      </c>
      <c r="O9" s="41">
        <f>[1]地域別諸率DATA_南会津!Q9</f>
        <v>0.76644114866461832</v>
      </c>
      <c r="P9" s="42">
        <f>[1]地域別諸率DATA_南会津!R9</f>
        <v>365.1</v>
      </c>
      <c r="Q9" s="41">
        <f>[1]地域別諸率DATA_南会津!S9</f>
        <v>0.90201600948710359</v>
      </c>
      <c r="R9" s="42">
        <f>[1]地域別諸率DATA_南会津!T9</f>
        <v>1.1599999999999999</v>
      </c>
      <c r="S9" s="41">
        <f>[1]地域別諸率DATA_南会津!U9</f>
        <v>0.91338582677165348</v>
      </c>
      <c r="T9" s="40">
        <f>[1]地域別諸率DATA_南会津!V9</f>
        <v>12271</v>
      </c>
      <c r="U9" s="41">
        <f>[1]地域別諸率DATA_南会津!W9</f>
        <v>0.92863629483880727</v>
      </c>
    </row>
    <row r="10" spans="1:21" ht="15.75" customHeight="1">
      <c r="A10" s="27">
        <v>36</v>
      </c>
      <c r="B10" s="36" t="s">
        <v>70</v>
      </c>
      <c r="C10" s="40">
        <f>[1]地域別諸率DATA_南会津!E10</f>
        <v>79475</v>
      </c>
      <c r="D10" s="41">
        <f>[1]地域別諸率DATA_南会津!F10</f>
        <v>1.0829427154303155</v>
      </c>
      <c r="E10" s="42">
        <f>[1]地域別諸率DATA_南会津!G10</f>
        <v>12.47</v>
      </c>
      <c r="F10" s="41">
        <f>[1]地域別諸率DATA_南会津!H10</f>
        <v>1.0391666666666668</v>
      </c>
      <c r="G10" s="42">
        <f>[1]地域別諸率DATA_南会津!I10</f>
        <v>12.29</v>
      </c>
      <c r="H10" s="41">
        <f>[1]地域別諸率DATA_南会津!J10</f>
        <v>0.81336863004632687</v>
      </c>
      <c r="I10" s="40">
        <f>[1]地域別諸率DATA_南会津!K10</f>
        <v>51865</v>
      </c>
      <c r="J10" s="41">
        <f>[1]地域別諸率DATA_南会津!L10</f>
        <v>1.2813766182429094</v>
      </c>
      <c r="K10" s="35"/>
      <c r="L10" s="27">
        <v>36</v>
      </c>
      <c r="M10" s="36" t="s">
        <v>70</v>
      </c>
      <c r="N10" s="40">
        <f>[1]地域別諸率DATA_南会津!P10</f>
        <v>53756</v>
      </c>
      <c r="O10" s="41">
        <f>[1]地域別諸率DATA_南会津!Q10</f>
        <v>0.79407941385015368</v>
      </c>
      <c r="P10" s="42">
        <f>[1]地域別諸率DATA_南会津!R10</f>
        <v>350.81</v>
      </c>
      <c r="Q10" s="41">
        <f>[1]地域別諸率DATA_南会津!S10</f>
        <v>0.86671113746417627</v>
      </c>
      <c r="R10" s="42">
        <f>[1]地域別諸率DATA_南会津!T10</f>
        <v>1.25</v>
      </c>
      <c r="S10" s="41">
        <f>[1]地域別諸率DATA_南会津!U10</f>
        <v>0.98425196850393704</v>
      </c>
      <c r="T10" s="40">
        <f>[1]地域別諸率DATA_南会津!V10</f>
        <v>12222</v>
      </c>
      <c r="U10" s="41">
        <f>[1]地域別諸率DATA_南会津!W10</f>
        <v>0.9249281065536552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71</v>
      </c>
      <c r="C6" s="15">
        <f>[1]地域別諸率DATA_相双!E6</f>
        <v>71755</v>
      </c>
      <c r="D6" s="19"/>
      <c r="E6" s="17">
        <f>[1]地域別諸率DATA_相双!G6</f>
        <v>13.58</v>
      </c>
      <c r="F6" s="20"/>
      <c r="G6" s="17">
        <f>[1]地域別諸率DATA_相双!I6</f>
        <v>14.99</v>
      </c>
      <c r="H6" s="20"/>
      <c r="I6" s="18">
        <f>[1]地域別諸率DATA_相双!K6</f>
        <v>35261</v>
      </c>
      <c r="J6" s="19"/>
      <c r="K6" s="35"/>
      <c r="L6" s="33"/>
      <c r="M6" s="34" t="s">
        <v>71</v>
      </c>
      <c r="N6" s="15">
        <f>[1]地域別諸率DATA_相双!P6</f>
        <v>75190</v>
      </c>
      <c r="O6" s="19"/>
      <c r="P6" s="17">
        <f>[1]地域別諸率DATA_相双!R6</f>
        <v>512.66999999999996</v>
      </c>
      <c r="Q6" s="20"/>
      <c r="R6" s="17">
        <f>[1]地域別諸率DATA_相双!T6</f>
        <v>1.41</v>
      </c>
      <c r="S6" s="20"/>
      <c r="T6" s="18">
        <f>[1]地域別諸率DATA_相双!V6</f>
        <v>10380</v>
      </c>
      <c r="U6" s="19"/>
    </row>
    <row r="7" spans="1:21" ht="15.75" customHeight="1">
      <c r="A7" s="27">
        <v>10</v>
      </c>
      <c r="B7" s="36" t="s">
        <v>72</v>
      </c>
      <c r="C7" s="40">
        <f>[1]地域別諸率DATA_相双!E7</f>
        <v>70716</v>
      </c>
      <c r="D7" s="41">
        <f>[1]地域別諸率DATA_相双!F7</f>
        <v>0.98552017281025717</v>
      </c>
      <c r="E7" s="42">
        <f>[1]地域別諸率DATA_相双!G7</f>
        <v>14.09</v>
      </c>
      <c r="F7" s="41">
        <f>[1]地域別諸率DATA_相双!H7</f>
        <v>1.0375552282768779</v>
      </c>
      <c r="G7" s="42">
        <f>[1]地域別諸率DATA_相双!I7</f>
        <v>13.43</v>
      </c>
      <c r="H7" s="41">
        <f>[1]地域別諸率DATA_相双!J7</f>
        <v>0.89593062041360905</v>
      </c>
      <c r="I7" s="40">
        <f>[1]地域別諸率DATA_相双!K7</f>
        <v>37359</v>
      </c>
      <c r="J7" s="41">
        <f>[1]地域別諸率DATA_相双!L7</f>
        <v>1.0594991633816397</v>
      </c>
      <c r="K7" s="35"/>
      <c r="L7" s="27">
        <v>10</v>
      </c>
      <c r="M7" s="36" t="s">
        <v>72</v>
      </c>
      <c r="N7" s="40">
        <f>[1]地域別諸率DATA_相双!P7</f>
        <v>65962</v>
      </c>
      <c r="O7" s="41">
        <f>[1]地域別諸率DATA_相双!Q7</f>
        <v>0.8772709136853305</v>
      </c>
      <c r="P7" s="42">
        <f>[1]地域別諸率DATA_相双!R7</f>
        <v>472.81</v>
      </c>
      <c r="Q7" s="41">
        <f>[1]地域別諸率DATA_相双!S7</f>
        <v>0.9222501804279557</v>
      </c>
      <c r="R7" s="42">
        <f>[1]地域別諸率DATA_相双!T7</f>
        <v>1.35</v>
      </c>
      <c r="S7" s="41">
        <f>[1]地域別諸率DATA_相双!U7</f>
        <v>0.95744680851063846</v>
      </c>
      <c r="T7" s="40">
        <f>[1]地域別諸率DATA_相双!V7</f>
        <v>10355</v>
      </c>
      <c r="U7" s="41">
        <f>[1]地域別諸率DATA_相双!W7</f>
        <v>0.99759152215799618</v>
      </c>
    </row>
    <row r="8" spans="1:21" ht="16.5" customHeight="1">
      <c r="A8" s="50">
        <v>92</v>
      </c>
      <c r="B8" s="51" t="s">
        <v>73</v>
      </c>
      <c r="C8" s="40">
        <f>[1]地域別諸率DATA_相双!E8</f>
        <v>76941</v>
      </c>
      <c r="D8" s="41">
        <f>[1]地域別諸率DATA_相双!F8</f>
        <v>1.0722737091491883</v>
      </c>
      <c r="E8" s="42">
        <f>[1]地域別諸率DATA_相双!G8</f>
        <v>14.39</v>
      </c>
      <c r="F8" s="41">
        <f>[1]地域別諸率DATA_相双!H8</f>
        <v>1.0596465390279823</v>
      </c>
      <c r="G8" s="42">
        <f>[1]地域別諸率DATA_相双!I8</f>
        <v>14.53</v>
      </c>
      <c r="H8" s="41">
        <f>[1]地域別諸率DATA_相双!J8</f>
        <v>0.96931287525016674</v>
      </c>
      <c r="I8" s="40">
        <f>[1]地域別諸率DATA_相双!K8</f>
        <v>36791</v>
      </c>
      <c r="J8" s="41">
        <f>[1]地域別諸率DATA_相双!L8</f>
        <v>1.0433907149541988</v>
      </c>
      <c r="L8" s="50">
        <v>92</v>
      </c>
      <c r="M8" s="51" t="s">
        <v>73</v>
      </c>
      <c r="N8" s="40">
        <f>[1]地域別諸率DATA_相双!P8</f>
        <v>70817</v>
      </c>
      <c r="O8" s="41">
        <f>[1]地域別諸率DATA_相双!Q8</f>
        <v>0.94184067030190188</v>
      </c>
      <c r="P8" s="42">
        <f>[1]地域別諸率DATA_相双!R8</f>
        <v>506.74</v>
      </c>
      <c r="Q8" s="41">
        <f>[1]地域別諸率DATA_相双!S8</f>
        <v>0.98843310511635174</v>
      </c>
      <c r="R8" s="42">
        <f>[1]地域別諸率DATA_相双!T8</f>
        <v>1.43</v>
      </c>
      <c r="S8" s="41">
        <f>[1]地域別諸率DATA_相双!U8</f>
        <v>1.0141843971631206</v>
      </c>
      <c r="T8" s="40">
        <f>[1]地域別諸率DATA_相双!V8</f>
        <v>9802</v>
      </c>
      <c r="U8" s="41">
        <f>[1]地域別諸率DATA_相双!W8</f>
        <v>0.94431599229287089</v>
      </c>
    </row>
    <row r="9" spans="1:21" ht="15.75" customHeight="1">
      <c r="A9" s="27">
        <v>79</v>
      </c>
      <c r="B9" s="36" t="s">
        <v>74</v>
      </c>
      <c r="C9" s="40">
        <f>[1]地域別諸率DATA_相双!E9</f>
        <v>99816</v>
      </c>
      <c r="D9" s="41">
        <f>[1]地域別諸率DATA_相双!F9</f>
        <v>1.3910668246115254</v>
      </c>
      <c r="E9" s="42">
        <f>[1]地域別諸率DATA_相双!G9</f>
        <v>19.82</v>
      </c>
      <c r="F9" s="41">
        <f>[1]地域別諸率DATA_相双!H9</f>
        <v>1.4594992636229749</v>
      </c>
      <c r="G9" s="42">
        <f>[1]地域別諸率DATA_相双!I9</f>
        <v>19.64</v>
      </c>
      <c r="H9" s="41">
        <f>[1]地域別諸率DATA_相双!J9</f>
        <v>1.3102068045363575</v>
      </c>
      <c r="I9" s="40">
        <f>[1]地域別諸率DATA_相双!K9</f>
        <v>25634</v>
      </c>
      <c r="J9" s="41">
        <f>[1]地域別諸率DATA_相双!L9</f>
        <v>0.7269788151215224</v>
      </c>
      <c r="K9" s="35"/>
      <c r="L9" s="27">
        <v>79</v>
      </c>
      <c r="M9" s="36" t="s">
        <v>74</v>
      </c>
      <c r="N9" s="40">
        <f>[1]地域別諸率DATA_相双!P9</f>
        <v>84185</v>
      </c>
      <c r="O9" s="41">
        <f>[1]地域別諸率DATA_相双!Q9</f>
        <v>1.1196302699827105</v>
      </c>
      <c r="P9" s="42">
        <f>[1]地域別諸率DATA_相双!R9</f>
        <v>595.4</v>
      </c>
      <c r="Q9" s="41">
        <f>[1]地域別諸率DATA_相双!S9</f>
        <v>1.1613708623480992</v>
      </c>
      <c r="R9" s="42">
        <f>[1]地域別諸率DATA_相双!T9</f>
        <v>1.37</v>
      </c>
      <c r="S9" s="41">
        <f>[1]地域別諸率DATA_相双!U9</f>
        <v>0.97163120567375905</v>
      </c>
      <c r="T9" s="40">
        <f>[1]地域別諸率DATA_相双!V9</f>
        <v>10292</v>
      </c>
      <c r="U9" s="41">
        <f>[1]地域別諸率DATA_相双!W9</f>
        <v>0.9915221579961464</v>
      </c>
    </row>
    <row r="10" spans="1:21" ht="15.75" customHeight="1">
      <c r="A10" s="27">
        <v>80</v>
      </c>
      <c r="B10" s="36" t="s">
        <v>75</v>
      </c>
      <c r="C10" s="40">
        <f>[1]地域別諸率DATA_相双!E10</f>
        <v>72124</v>
      </c>
      <c r="D10" s="41">
        <f>[1]地域別諸率DATA_相双!F10</f>
        <v>1.0051424987805728</v>
      </c>
      <c r="E10" s="42">
        <f>[1]地域別諸率DATA_相双!G10</f>
        <v>13.69</v>
      </c>
      <c r="F10" s="41">
        <f>[1]地域別諸率DATA_相双!H10</f>
        <v>1.008100147275405</v>
      </c>
      <c r="G10" s="42">
        <f>[1]地域別諸率DATA_相双!I10</f>
        <v>15.72</v>
      </c>
      <c r="H10" s="41">
        <f>[1]地域別諸率DATA_相双!J10</f>
        <v>1.0486991327551702</v>
      </c>
      <c r="I10" s="40">
        <f>[1]地域別諸率DATA_相双!K10</f>
        <v>33511</v>
      </c>
      <c r="J10" s="41">
        <f>[1]地域別諸率DATA_相双!L10</f>
        <v>0.9503700972746093</v>
      </c>
      <c r="K10" s="35"/>
      <c r="L10" s="27">
        <v>80</v>
      </c>
      <c r="M10" s="36" t="s">
        <v>75</v>
      </c>
      <c r="N10" s="40">
        <f>[1]地域別諸率DATA_相双!P10</f>
        <v>78523</v>
      </c>
      <c r="O10" s="41">
        <f>[1]地域別諸率DATA_相双!Q10</f>
        <v>1.0443277031520148</v>
      </c>
      <c r="P10" s="42">
        <f>[1]地域別諸率DATA_相双!R10</f>
        <v>549.11</v>
      </c>
      <c r="Q10" s="41">
        <f>[1]地域別諸率DATA_相双!S10</f>
        <v>1.0710788616458933</v>
      </c>
      <c r="R10" s="42">
        <f>[1]地域別諸率DATA_相双!T10</f>
        <v>1.4</v>
      </c>
      <c r="S10" s="41">
        <f>[1]地域別諸率DATA_相双!U10</f>
        <v>0.99290780141843971</v>
      </c>
      <c r="T10" s="40">
        <f>[1]地域別諸率DATA_相双!V10</f>
        <v>10186</v>
      </c>
      <c r="U10" s="41">
        <f>[1]地域別諸率DATA_相双!W10</f>
        <v>0.98131021194605006</v>
      </c>
    </row>
    <row r="11" spans="1:21" ht="15.75" customHeight="1">
      <c r="A11" s="27">
        <v>81</v>
      </c>
      <c r="B11" s="36" t="s">
        <v>76</v>
      </c>
      <c r="C11" s="40">
        <f>[1]地域別諸率DATA_相双!E11</f>
        <v>52672</v>
      </c>
      <c r="D11" s="41">
        <f>[1]地域別諸率DATA_相双!F11</f>
        <v>0.7340533760713539</v>
      </c>
      <c r="E11" s="42">
        <f>[1]地域別諸率DATA_相双!G11</f>
        <v>9.98</v>
      </c>
      <c r="F11" s="41">
        <f>[1]地域別諸率DATA_相双!H11</f>
        <v>0.73490427098674527</v>
      </c>
      <c r="G11" s="42">
        <f>[1]地域別諸率DATA_相双!I11</f>
        <v>15.23</v>
      </c>
      <c r="H11" s="41">
        <f>[1]地域別諸率DATA_相双!J11</f>
        <v>1.0160106737825216</v>
      </c>
      <c r="I11" s="40">
        <f>[1]地域別諸率DATA_相双!K11</f>
        <v>34640</v>
      </c>
      <c r="J11" s="41">
        <f>[1]地域別諸率DATA_相双!L11</f>
        <v>0.9823884745185899</v>
      </c>
      <c r="K11" s="35"/>
      <c r="L11" s="27">
        <v>81</v>
      </c>
      <c r="M11" s="36" t="s">
        <v>76</v>
      </c>
      <c r="N11" s="40">
        <f>[1]地域別諸率DATA_相双!P11</f>
        <v>85271</v>
      </c>
      <c r="O11" s="41">
        <f>[1]地域別諸率DATA_相双!Q11</f>
        <v>1.1340736800106397</v>
      </c>
      <c r="P11" s="42">
        <f>[1]地域別諸率DATA_相双!R11</f>
        <v>539.05999999999995</v>
      </c>
      <c r="Q11" s="41">
        <f>[1]地域別諸率DATA_相双!S11</f>
        <v>1.0514756080909746</v>
      </c>
      <c r="R11" s="42">
        <f>[1]地域別諸率DATA_相双!T11</f>
        <v>1.49</v>
      </c>
      <c r="S11" s="41">
        <f>[1]地域別諸率DATA_相双!U11</f>
        <v>1.0567375886524824</v>
      </c>
      <c r="T11" s="40">
        <f>[1]地域別諸率DATA_相双!V11</f>
        <v>10640</v>
      </c>
      <c r="U11" s="41">
        <f>[1]地域別諸率DATA_相双!W11</f>
        <v>1.0250481695568401</v>
      </c>
    </row>
    <row r="12" spans="1:21" ht="15.75" customHeight="1">
      <c r="A12" s="27">
        <v>82</v>
      </c>
      <c r="B12" s="36" t="s">
        <v>77</v>
      </c>
      <c r="C12" s="40">
        <f>[1]地域別諸率DATA_相双!E12</f>
        <v>101847</v>
      </c>
      <c r="D12" s="41">
        <f>[1]地域別諸率DATA_相双!F12</f>
        <v>1.4193714723712634</v>
      </c>
      <c r="E12" s="42">
        <f>[1]地域別諸率DATA_相双!G12</f>
        <v>17.95</v>
      </c>
      <c r="F12" s="41">
        <f>[1]地域別諸率DATA_相双!H12</f>
        <v>1.3217967599410898</v>
      </c>
      <c r="G12" s="42">
        <f>[1]地域別諸率DATA_相双!I12</f>
        <v>17.61</v>
      </c>
      <c r="H12" s="41">
        <f>[1]地域別諸率DATA_相双!J12</f>
        <v>1.1747831887925282</v>
      </c>
      <c r="I12" s="40">
        <f>[1]地域別諸率DATA_相双!K12</f>
        <v>32231</v>
      </c>
      <c r="J12" s="41">
        <f>[1]地域別諸率DATA_相双!L12</f>
        <v>0.91406936842403785</v>
      </c>
      <c r="K12" s="35"/>
      <c r="L12" s="27">
        <v>82</v>
      </c>
      <c r="M12" s="36" t="s">
        <v>77</v>
      </c>
      <c r="N12" s="40">
        <f>[1]地域別諸率DATA_相双!P12</f>
        <v>93042</v>
      </c>
      <c r="O12" s="41">
        <f>[1]地域別諸率DATA_相双!Q12</f>
        <v>1.2374251895198829</v>
      </c>
      <c r="P12" s="42">
        <f>[1]地域別諸率DATA_相双!R12</f>
        <v>511.61</v>
      </c>
      <c r="Q12" s="41">
        <f>[1]地域別諸率DATA_相双!S12</f>
        <v>0.99793239315739179</v>
      </c>
      <c r="R12" s="42">
        <f>[1]地域別諸率DATA_相双!T12</f>
        <v>1.37</v>
      </c>
      <c r="S12" s="41">
        <f>[1]地域別諸率DATA_相双!U12</f>
        <v>0.97163120567375905</v>
      </c>
      <c r="T12" s="40">
        <f>[1]地域別諸率DATA_相双!V12</f>
        <v>13318</v>
      </c>
      <c r="U12" s="41">
        <f>[1]地域別諸率DATA_相双!W12</f>
        <v>1.2830443159922928</v>
      </c>
    </row>
    <row r="13" spans="1:21" ht="15.75" customHeight="1">
      <c r="A13" s="27">
        <v>83</v>
      </c>
      <c r="B13" s="36" t="s">
        <v>78</v>
      </c>
      <c r="C13" s="40">
        <f>[1]地域別諸率DATA_相双!E13</f>
        <v>62084</v>
      </c>
      <c r="D13" s="41">
        <f>[1]地域別諸率DATA_相双!F13</f>
        <v>0.86522193575360606</v>
      </c>
      <c r="E13" s="42">
        <f>[1]地域別諸率DATA_相双!G13</f>
        <v>11.26</v>
      </c>
      <c r="F13" s="41">
        <f>[1]地域別諸率DATA_相双!H13</f>
        <v>0.82916053019145797</v>
      </c>
      <c r="G13" s="42">
        <f>[1]地域別諸率DATA_相双!I13</f>
        <v>16.649999999999999</v>
      </c>
      <c r="H13" s="41">
        <f>[1]地域別諸率DATA_相双!J13</f>
        <v>1.1107404936624414</v>
      </c>
      <c r="I13" s="40">
        <f>[1]地域別諸率DATA_相双!K13</f>
        <v>33110</v>
      </c>
      <c r="J13" s="41">
        <f>[1]地域別諸率DATA_相双!L13</f>
        <v>0.93899775956439124</v>
      </c>
      <c r="K13" s="35"/>
      <c r="L13" s="27">
        <v>83</v>
      </c>
      <c r="M13" s="36" t="s">
        <v>78</v>
      </c>
      <c r="N13" s="40">
        <f>[1]地域別諸率DATA_相双!P13</f>
        <v>84640</v>
      </c>
      <c r="O13" s="41">
        <f>[1]地域別諸率DATA_相双!Q13</f>
        <v>1.125681606596622</v>
      </c>
      <c r="P13" s="42">
        <f>[1]地域別諸率DATA_相双!R13</f>
        <v>536.42999999999995</v>
      </c>
      <c r="Q13" s="41">
        <f>[1]地域別諸率DATA_相双!S13</f>
        <v>1.0463456024343145</v>
      </c>
      <c r="R13" s="42">
        <f>[1]地域別諸率DATA_相双!T13</f>
        <v>1.42</v>
      </c>
      <c r="S13" s="41">
        <f>[1]地域別諸率DATA_相双!U13</f>
        <v>1.0070921985815602</v>
      </c>
      <c r="T13" s="40">
        <f>[1]地域別諸率DATA_相双!V13</f>
        <v>11080</v>
      </c>
      <c r="U13" s="41">
        <f>[1]地域別諸率DATA_相双!W13</f>
        <v>1.0674373795761078</v>
      </c>
    </row>
    <row r="14" spans="1:21" ht="15.75" customHeight="1">
      <c r="A14" s="27">
        <v>84</v>
      </c>
      <c r="B14" s="36" t="s">
        <v>79</v>
      </c>
      <c r="C14" s="40">
        <f>[1]地域別諸率DATA_相双!E14</f>
        <v>73886</v>
      </c>
      <c r="D14" s="41">
        <f>[1]地域別諸率DATA_相双!F14</f>
        <v>1.0296982788655842</v>
      </c>
      <c r="E14" s="42">
        <f>[1]地域別諸率DATA_相双!G14</f>
        <v>12.47</v>
      </c>
      <c r="F14" s="41">
        <f>[1]地域別諸率DATA_相双!H14</f>
        <v>0.91826215022091318</v>
      </c>
      <c r="G14" s="42">
        <f>[1]地域別諸率DATA_相双!I14</f>
        <v>18.05</v>
      </c>
      <c r="H14" s="41">
        <f>[1]地域別諸率DATA_相双!J14</f>
        <v>1.2041360907271514</v>
      </c>
      <c r="I14" s="40">
        <f>[1]地域別諸率DATA_相双!K14</f>
        <v>32819</v>
      </c>
      <c r="J14" s="41">
        <f>[1]地域別諸率DATA_相双!L14</f>
        <v>0.9307450157397692</v>
      </c>
      <c r="K14" s="35"/>
      <c r="L14" s="27">
        <v>84</v>
      </c>
      <c r="M14" s="36" t="s">
        <v>79</v>
      </c>
      <c r="N14" s="40">
        <f>[1]地域別諸率DATA_相双!P14</f>
        <v>82020</v>
      </c>
      <c r="O14" s="41">
        <f>[1]地域別諸率DATA_相双!Q14</f>
        <v>1.0908365474132198</v>
      </c>
      <c r="P14" s="42">
        <f>[1]地域別諸率DATA_相双!R14</f>
        <v>536.98</v>
      </c>
      <c r="Q14" s="41">
        <f>[1]地域別諸率DATA_相双!S14</f>
        <v>1.0474184173054792</v>
      </c>
      <c r="R14" s="42">
        <f>[1]地域別諸率DATA_相双!T14</f>
        <v>1.42</v>
      </c>
      <c r="S14" s="41">
        <f>[1]地域別諸率DATA_相双!U14</f>
        <v>1.0070921985815602</v>
      </c>
      <c r="T14" s="40">
        <f>[1]地域別諸率DATA_相双!V14</f>
        <v>10729</v>
      </c>
      <c r="U14" s="41">
        <f>[1]地域別諸率DATA_相双!W14</f>
        <v>1.0336223506743738</v>
      </c>
    </row>
    <row r="15" spans="1:21" ht="15.75" customHeight="1">
      <c r="A15" s="27">
        <v>85</v>
      </c>
      <c r="B15" s="36" t="s">
        <v>80</v>
      </c>
      <c r="C15" s="40">
        <f>[1]地域別諸率DATA_相双!E15</f>
        <v>67993</v>
      </c>
      <c r="D15" s="41">
        <f>[1]地域別諸率DATA_相双!F15</f>
        <v>0.94757159779806288</v>
      </c>
      <c r="E15" s="42">
        <f>[1]地域別諸率DATA_相双!G15</f>
        <v>12.61</v>
      </c>
      <c r="F15" s="41">
        <f>[1]地域別諸率DATA_相双!H15</f>
        <v>0.92857142857142849</v>
      </c>
      <c r="G15" s="42">
        <f>[1]地域別諸率DATA_相双!I15</f>
        <v>14.48</v>
      </c>
      <c r="H15" s="41">
        <f>[1]地域別諸率DATA_相双!J15</f>
        <v>0.96597731821214139</v>
      </c>
      <c r="I15" s="40">
        <f>[1]地域別諸率DATA_相双!K15</f>
        <v>37243</v>
      </c>
      <c r="J15" s="41">
        <f>[1]地域別諸率DATA_相双!L15</f>
        <v>1.0562094098295567</v>
      </c>
      <c r="K15" s="35"/>
      <c r="L15" s="27">
        <v>85</v>
      </c>
      <c r="M15" s="36" t="s">
        <v>80</v>
      </c>
      <c r="N15" s="40">
        <f>[1]地域別諸率DATA_相双!P15</f>
        <v>85301</v>
      </c>
      <c r="O15" s="41">
        <f>[1]地域別諸率DATA_相双!Q15</f>
        <v>1.1344726692379306</v>
      </c>
      <c r="P15" s="42">
        <f>[1]地域別諸率DATA_相双!R15</f>
        <v>528.49</v>
      </c>
      <c r="Q15" s="41">
        <f>[1]地域別諸率DATA_相双!S15</f>
        <v>1.0308580568396826</v>
      </c>
      <c r="R15" s="42">
        <f>[1]地域別諸率DATA_相双!T15</f>
        <v>1.46</v>
      </c>
      <c r="S15" s="41">
        <f>[1]地域別諸率DATA_相双!U15</f>
        <v>1.0354609929078014</v>
      </c>
      <c r="T15" s="40">
        <f>[1]地域別諸率DATA_相双!V15</f>
        <v>11024</v>
      </c>
      <c r="U15" s="41">
        <f>[1]地域別諸率DATA_相双!W15</f>
        <v>1.0620423892100193</v>
      </c>
    </row>
    <row r="16" spans="1:21" ht="15.75" customHeight="1">
      <c r="A16" s="27">
        <v>86</v>
      </c>
      <c r="B16" s="36" t="s">
        <v>81</v>
      </c>
      <c r="C16" s="40">
        <f>[1]地域別諸率DATA_相双!E16</f>
        <v>106450</v>
      </c>
      <c r="D16" s="41">
        <f>[1]地域別諸率DATA_相双!F16</f>
        <v>1.4835203121733678</v>
      </c>
      <c r="E16" s="42">
        <f>[1]地域別諸率DATA_相双!G16</f>
        <v>20.54</v>
      </c>
      <c r="F16" s="41">
        <f>[1]地域別諸率DATA_相双!H16</f>
        <v>1.5125184094256259</v>
      </c>
      <c r="G16" s="42">
        <f>[1]地域別諸率DATA_相双!I16</f>
        <v>19.010000000000002</v>
      </c>
      <c r="H16" s="41">
        <f>[1]地域別諸率DATA_相双!J16</f>
        <v>1.2681787858572382</v>
      </c>
      <c r="I16" s="40">
        <f>[1]地域別諸率DATA_相双!K16</f>
        <v>27259</v>
      </c>
      <c r="J16" s="41">
        <f>[1]地域別諸率DATA_相双!L16</f>
        <v>0.77306372479509944</v>
      </c>
      <c r="K16" s="35"/>
      <c r="L16" s="27">
        <v>86</v>
      </c>
      <c r="M16" s="36" t="s">
        <v>81</v>
      </c>
      <c r="N16" s="40">
        <f>[1]地域別諸率DATA_相双!P16</f>
        <v>76677</v>
      </c>
      <c r="O16" s="41">
        <f>[1]地域別諸率DATA_相双!Q16</f>
        <v>1.0197765660327172</v>
      </c>
      <c r="P16" s="42">
        <f>[1]地域別諸率DATA_相双!R16</f>
        <v>447.63</v>
      </c>
      <c r="Q16" s="41">
        <f>[1]地域別諸率DATA_相双!S16</f>
        <v>0.87313476505354326</v>
      </c>
      <c r="R16" s="42">
        <f>[1]地域別諸率DATA_相双!T16</f>
        <v>1.37</v>
      </c>
      <c r="S16" s="41">
        <f>[1]地域別諸率DATA_相双!U16</f>
        <v>0.97163120567375905</v>
      </c>
      <c r="T16" s="40">
        <f>[1]地域別諸率DATA_相双!V16</f>
        <v>12507</v>
      </c>
      <c r="U16" s="41">
        <f>[1]地域別諸率DATA_相双!W16</f>
        <v>1.2049132947976879</v>
      </c>
    </row>
    <row r="17" spans="1:21" ht="15.75" customHeight="1">
      <c r="A17" s="27">
        <v>87</v>
      </c>
      <c r="B17" s="36" t="s">
        <v>82</v>
      </c>
      <c r="C17" s="40">
        <f>[1]地域別諸率DATA_相双!E17</f>
        <v>64130</v>
      </c>
      <c r="D17" s="41">
        <f>[1]地域別諸率DATA_相双!F17</f>
        <v>0.89373562817922092</v>
      </c>
      <c r="E17" s="42">
        <f>[1]地域別諸率DATA_相双!G17</f>
        <v>13.48</v>
      </c>
      <c r="F17" s="41">
        <f>[1]地域別諸率DATA_相双!H17</f>
        <v>0.99263622974963184</v>
      </c>
      <c r="G17" s="42">
        <f>[1]地域別諸率DATA_相双!I17</f>
        <v>13.52</v>
      </c>
      <c r="H17" s="41">
        <f>[1]地域別諸率DATA_相双!J17</f>
        <v>0.90193462308205463</v>
      </c>
      <c r="I17" s="40">
        <f>[1]地域別諸率DATA_相双!K17</f>
        <v>35196</v>
      </c>
      <c r="J17" s="41">
        <f>[1]地域別諸率DATA_相双!L17</f>
        <v>0.99815660361305691</v>
      </c>
      <c r="K17" s="35"/>
      <c r="L17" s="27">
        <v>87</v>
      </c>
      <c r="M17" s="36" t="s">
        <v>82</v>
      </c>
      <c r="N17" s="40">
        <f>[1]地域別諸率DATA_相双!P17</f>
        <v>63711</v>
      </c>
      <c r="O17" s="41">
        <f>[1]地域別諸率DATA_相双!Q17</f>
        <v>0.84733342199760608</v>
      </c>
      <c r="P17" s="42">
        <f>[1]地域別諸率DATA_相双!R17</f>
        <v>475.5</v>
      </c>
      <c r="Q17" s="41">
        <f>[1]地域別諸率DATA_相双!S17</f>
        <v>0.92749722043419747</v>
      </c>
      <c r="R17" s="42">
        <f>[1]地域別諸率DATA_相双!T17</f>
        <v>1.31</v>
      </c>
      <c r="S17" s="41">
        <f>[1]地域別諸率DATA_相双!U17</f>
        <v>0.92907801418439728</v>
      </c>
      <c r="T17" s="40">
        <f>[1]地域別諸率DATA_相双!V17</f>
        <v>10225</v>
      </c>
      <c r="U17" s="41">
        <f>[1]地域別諸率DATA_相双!W17</f>
        <v>0.98506743737957614</v>
      </c>
    </row>
    <row r="18" spans="1:21" ht="15.75" customHeight="1">
      <c r="A18" s="27">
        <v>90</v>
      </c>
      <c r="B18" s="36" t="s">
        <v>83</v>
      </c>
      <c r="C18" s="40">
        <f>[1]地域別諸率DATA_相双!E18</f>
        <v>70446</v>
      </c>
      <c r="D18" s="41">
        <f>[1]地域別諸率DATA_相双!F18</f>
        <v>0.98175736882447218</v>
      </c>
      <c r="E18" s="42">
        <f>[1]地域別諸率DATA_相双!G18</f>
        <v>13.75</v>
      </c>
      <c r="F18" s="41">
        <f>[1]地域別諸率DATA_相双!H18</f>
        <v>1.0125184094256259</v>
      </c>
      <c r="G18" s="42">
        <f>[1]地域別諸率DATA_相双!I18</f>
        <v>14.74</v>
      </c>
      <c r="H18" s="41">
        <f>[1]地域別諸率DATA_相双!J18</f>
        <v>0.98332221480987325</v>
      </c>
      <c r="I18" s="40">
        <f>[1]地域別諸率DATA_相双!K18</f>
        <v>34759</v>
      </c>
      <c r="J18" s="41">
        <f>[1]地域別諸率DATA_相双!L18</f>
        <v>0.98576330790391653</v>
      </c>
      <c r="K18" s="35"/>
      <c r="L18" s="27">
        <v>90</v>
      </c>
      <c r="M18" s="36" t="s">
        <v>83</v>
      </c>
      <c r="N18" s="40">
        <f>[1]地域別諸率DATA_相双!P18</f>
        <v>65687</v>
      </c>
      <c r="O18" s="41">
        <f>[1]地域別諸率DATA_相双!Q18</f>
        <v>0.87361351243516427</v>
      </c>
      <c r="P18" s="42">
        <f>[1]地域別諸率DATA_相双!R18</f>
        <v>506.18</v>
      </c>
      <c r="Q18" s="41">
        <f>[1]地域別諸率DATA_相双!S18</f>
        <v>0.98734078452025675</v>
      </c>
      <c r="R18" s="42">
        <f>[1]地域別諸率DATA_相双!T18</f>
        <v>1.34</v>
      </c>
      <c r="S18" s="41">
        <f>[1]地域別諸率DATA_相双!U18</f>
        <v>0.95035460992907816</v>
      </c>
      <c r="T18" s="40">
        <f>[1]地域別諸率DATA_相双!V18</f>
        <v>9716</v>
      </c>
      <c r="U18" s="41">
        <f>[1]地域別諸率DATA_相双!W18</f>
        <v>0.93603082851637764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>
      <selection activeCell="A15" sqref="A15"/>
    </sheetView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 下半期･国保計)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1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18</v>
      </c>
      <c r="B4" s="28" t="s">
        <v>19</v>
      </c>
      <c r="C4" s="4" t="s">
        <v>3</v>
      </c>
      <c r="D4" s="5"/>
      <c r="E4" s="4" t="s">
        <v>4</v>
      </c>
      <c r="F4" s="5"/>
      <c r="G4" s="4" t="s">
        <v>5</v>
      </c>
      <c r="H4" s="5"/>
      <c r="I4" s="4" t="s">
        <v>6</v>
      </c>
      <c r="J4" s="5"/>
      <c r="K4" s="29"/>
      <c r="L4" s="27" t="s">
        <v>18</v>
      </c>
      <c r="M4" s="28" t="s">
        <v>19</v>
      </c>
      <c r="N4" s="4" t="s">
        <v>3</v>
      </c>
      <c r="O4" s="5"/>
      <c r="P4" s="4" t="s">
        <v>4</v>
      </c>
      <c r="Q4" s="5"/>
      <c r="R4" s="4" t="s">
        <v>5</v>
      </c>
      <c r="S4" s="5"/>
      <c r="T4" s="4" t="s">
        <v>6</v>
      </c>
      <c r="U4" s="5"/>
    </row>
    <row r="5" spans="1:21" ht="15.75" customHeight="1">
      <c r="A5" s="10"/>
      <c r="B5" s="6"/>
      <c r="C5" s="30" t="s">
        <v>7</v>
      </c>
      <c r="D5" s="10"/>
      <c r="E5" s="9" t="s">
        <v>8</v>
      </c>
      <c r="F5" s="10"/>
      <c r="G5" s="10" t="s">
        <v>9</v>
      </c>
      <c r="H5" s="13"/>
      <c r="I5" s="31" t="s">
        <v>7</v>
      </c>
      <c r="J5" s="10"/>
      <c r="K5" s="32"/>
      <c r="L5" s="10"/>
      <c r="M5" s="6"/>
      <c r="N5" s="30" t="s">
        <v>7</v>
      </c>
      <c r="O5" s="10"/>
      <c r="P5" s="9" t="s">
        <v>8</v>
      </c>
      <c r="Q5" s="10"/>
      <c r="R5" s="10" t="s">
        <v>9</v>
      </c>
      <c r="S5" s="13"/>
      <c r="T5" s="31" t="s">
        <v>7</v>
      </c>
      <c r="U5" s="10"/>
    </row>
    <row r="6" spans="1:21" ht="15.75" customHeight="1">
      <c r="A6" s="33"/>
      <c r="B6" s="34" t="s">
        <v>84</v>
      </c>
      <c r="C6" s="15">
        <f>[1]地域別諸率DATA_いわき!E6</f>
        <v>78241</v>
      </c>
      <c r="D6" s="19"/>
      <c r="E6" s="17">
        <f>[1]地域別諸率DATA_いわき!G6</f>
        <v>13.42</v>
      </c>
      <c r="F6" s="20"/>
      <c r="G6" s="17">
        <f>[1]地域別諸率DATA_いわき!I6</f>
        <v>17.77</v>
      </c>
      <c r="H6" s="20"/>
      <c r="I6" s="18">
        <f>[1]地域別諸率DATA_いわき!K6</f>
        <v>32799</v>
      </c>
      <c r="J6" s="19"/>
      <c r="K6" s="35"/>
      <c r="L6" s="33"/>
      <c r="M6" s="34" t="s">
        <v>84</v>
      </c>
      <c r="N6" s="15">
        <f>[1]地域別諸率DATA_いわき!P6</f>
        <v>65791</v>
      </c>
      <c r="O6" s="19"/>
      <c r="P6" s="17">
        <f>[1]地域別諸率DATA_いわき!R6</f>
        <v>472.05</v>
      </c>
      <c r="Q6" s="20"/>
      <c r="R6" s="17">
        <f>[1]地域別諸率DATA_いわき!T6</f>
        <v>1.38</v>
      </c>
      <c r="S6" s="20"/>
      <c r="T6" s="18">
        <f>[1]地域別諸率DATA_いわき!V6</f>
        <v>10106</v>
      </c>
      <c r="U6" s="19"/>
    </row>
    <row r="7" spans="1:21" ht="15.75" customHeight="1">
      <c r="A7" s="36">
        <v>8</v>
      </c>
      <c r="B7" s="36" t="s">
        <v>85</v>
      </c>
      <c r="C7" s="40">
        <f>[1]地域別諸率DATA_いわき!E7</f>
        <v>78241</v>
      </c>
      <c r="D7" s="41">
        <f>[1]地域別諸率DATA_いわき!F7</f>
        <v>1</v>
      </c>
      <c r="E7" s="42">
        <f>[1]地域別諸率DATA_いわき!G7</f>
        <v>13.42</v>
      </c>
      <c r="F7" s="41">
        <f>[1]地域別諸率DATA_いわき!H7</f>
        <v>1</v>
      </c>
      <c r="G7" s="42">
        <f>[1]地域別諸率DATA_いわき!I7</f>
        <v>17.77</v>
      </c>
      <c r="H7" s="41">
        <f>[1]地域別諸率DATA_いわき!J7</f>
        <v>1</v>
      </c>
      <c r="I7" s="40">
        <f>[1]地域別諸率DATA_いわき!K7</f>
        <v>32799</v>
      </c>
      <c r="J7" s="41">
        <f>[1]地域別諸率DATA_いわき!L7</f>
        <v>1</v>
      </c>
      <c r="K7" s="35"/>
      <c r="L7" s="36">
        <v>8</v>
      </c>
      <c r="M7" s="36" t="s">
        <v>85</v>
      </c>
      <c r="N7" s="40">
        <f>[1]地域別諸率DATA_いわき!P7</f>
        <v>65791</v>
      </c>
      <c r="O7" s="41">
        <f>[1]地域別諸率DATA_いわき!Q7</f>
        <v>1</v>
      </c>
      <c r="P7" s="42">
        <f>[1]地域別諸率DATA_いわき!R7</f>
        <v>472.05</v>
      </c>
      <c r="Q7" s="41">
        <f>[1]地域別諸率DATA_いわき!S7</f>
        <v>1</v>
      </c>
      <c r="R7" s="42">
        <f>[1]地域別諸率DATA_いわき!T7</f>
        <v>1.38</v>
      </c>
      <c r="S7" s="41">
        <f>[1]地域別諸率DATA_いわき!U7</f>
        <v>1</v>
      </c>
      <c r="T7" s="40">
        <f>[1]地域別諸率DATA_いわき!V7</f>
        <v>10106</v>
      </c>
      <c r="U7" s="41">
        <f>[1]地域別諸率DATA_いわき!W7</f>
        <v>1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2022-07-01T04:06:11Z</dcterms:created>
  <dcterms:modified xsi:type="dcterms:W3CDTF">2022-07-01T04:06:50Z</dcterms:modified>
</cp:coreProperties>
</file>