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Kokuho-fs01\保健事業課\保健事業係\【独自資料（ツール等）格納フォルダ】\DATALAND\●特定健診~有所見者状況\"/>
    </mc:Choice>
  </mc:AlternateContent>
  <bookViews>
    <workbookView xWindow="-15" yWindow="5730" windowWidth="19230" windowHeight="5790" activeTab="2"/>
  </bookViews>
  <sheets>
    <sheet name="保険者毎 (総計)" sheetId="1" r:id="rId1"/>
    <sheet name="保険者毎 (男性)" sheetId="3" r:id="rId2"/>
    <sheet name="保険者毎 (女性)" sheetId="4" r:id="rId3"/>
  </sheets>
  <calcPr calcId="152511"/>
</workbook>
</file>

<file path=xl/calcChain.xml><?xml version="1.0" encoding="utf-8"?>
<calcChain xmlns="http://schemas.openxmlformats.org/spreadsheetml/2006/main">
  <c r="X8" i="4" l="1"/>
  <c r="V8" i="4"/>
  <c r="T8" i="4"/>
  <c r="R8" i="4"/>
  <c r="P8" i="4"/>
  <c r="N8" i="4"/>
  <c r="L8" i="4"/>
  <c r="J8" i="4"/>
  <c r="H8" i="4"/>
  <c r="F8" i="4"/>
  <c r="D8" i="4"/>
  <c r="C8" i="4"/>
  <c r="X8" i="3"/>
  <c r="V8" i="3"/>
  <c r="T8" i="3"/>
  <c r="R8" i="3"/>
  <c r="P8" i="3"/>
  <c r="N8" i="3"/>
  <c r="L8" i="3"/>
  <c r="J8" i="3"/>
  <c r="H8" i="3"/>
  <c r="F8" i="3"/>
  <c r="D8" i="3"/>
  <c r="C8" i="3"/>
  <c r="X8" i="1"/>
  <c r="V8" i="1"/>
  <c r="T8" i="1"/>
  <c r="R8" i="1"/>
  <c r="P8" i="1"/>
  <c r="N8" i="1"/>
  <c r="L8" i="1"/>
  <c r="J8" i="1"/>
  <c r="H8" i="1"/>
  <c r="F8" i="1"/>
  <c r="D8" i="1"/>
  <c r="C8" i="1"/>
  <c r="G8" i="4" l="1"/>
  <c r="I8" i="4"/>
  <c r="O8" i="4"/>
  <c r="U8" i="4"/>
  <c r="K8" i="3"/>
  <c r="E8" i="3"/>
  <c r="I8" i="3"/>
  <c r="Q8" i="3"/>
  <c r="S8" i="3"/>
  <c r="I8" i="1"/>
  <c r="E8" i="4"/>
  <c r="S8" i="4"/>
  <c r="W8" i="4"/>
  <c r="M8" i="4"/>
  <c r="G8" i="3"/>
  <c r="Q8" i="1"/>
  <c r="U8" i="1"/>
  <c r="M8" i="1"/>
  <c r="E8" i="1"/>
  <c r="W8" i="1"/>
  <c r="O8" i="1"/>
  <c r="S8" i="1"/>
  <c r="K8" i="1"/>
  <c r="Y8" i="1"/>
  <c r="G8" i="1"/>
  <c r="U8" i="3"/>
  <c r="O8" i="3"/>
  <c r="Y8" i="3"/>
  <c r="Q8" i="4"/>
  <c r="W8" i="3"/>
  <c r="K8" i="4"/>
  <c r="M8" i="3"/>
  <c r="Y8" i="4"/>
</calcChain>
</file>

<file path=xl/sharedStrings.xml><?xml version="1.0" encoding="utf-8"?>
<sst xmlns="http://schemas.openxmlformats.org/spreadsheetml/2006/main" count="315" uniqueCount="108">
  <si>
    <t>NO</t>
    <phoneticPr fontId="1"/>
  </si>
  <si>
    <t>総数
（40～74歳）</t>
    <rPh sb="0" eb="2">
      <t>ソウスウ</t>
    </rPh>
    <rPh sb="9" eb="10">
      <t>サイ</t>
    </rPh>
    <phoneticPr fontId="1"/>
  </si>
  <si>
    <t>対象者数</t>
    <rPh sb="0" eb="2">
      <t>タイショウ</t>
    </rPh>
    <rPh sb="2" eb="3">
      <t>シャ</t>
    </rPh>
    <rPh sb="3" eb="4">
      <t>スウ</t>
    </rPh>
    <phoneticPr fontId="1"/>
  </si>
  <si>
    <t>A</t>
    <phoneticPr fontId="1"/>
  </si>
  <si>
    <t>摂取エネルギーの過剰</t>
    <rPh sb="0" eb="2">
      <t>セッシュ</t>
    </rPh>
    <rPh sb="8" eb="10">
      <t>カジョウ</t>
    </rPh>
    <phoneticPr fontId="3"/>
  </si>
  <si>
    <t>血管を傷つける</t>
    <rPh sb="0" eb="2">
      <t>ケッカン</t>
    </rPh>
    <rPh sb="3" eb="4">
      <t>キズ</t>
    </rPh>
    <phoneticPr fontId="3"/>
  </si>
  <si>
    <t>腹囲</t>
    <rPh sb="0" eb="2">
      <t>フクイ</t>
    </rPh>
    <phoneticPr fontId="3"/>
  </si>
  <si>
    <t>BMI</t>
  </si>
  <si>
    <t>中性脂肪</t>
    <rPh sb="0" eb="2">
      <t>チュウセイ</t>
    </rPh>
    <rPh sb="2" eb="4">
      <t>シボウ</t>
    </rPh>
    <phoneticPr fontId="3"/>
  </si>
  <si>
    <t>ALT(GPT)</t>
  </si>
  <si>
    <t>HDL</t>
  </si>
  <si>
    <t>収縮期血圧</t>
    <rPh sb="0" eb="2">
      <t>シュウシュク</t>
    </rPh>
    <rPh sb="2" eb="3">
      <t>キ</t>
    </rPh>
    <rPh sb="3" eb="5">
      <t>ケツアツ</t>
    </rPh>
    <phoneticPr fontId="3"/>
  </si>
  <si>
    <t>拡張期血圧</t>
    <rPh sb="0" eb="3">
      <t>カクチョウキ</t>
    </rPh>
    <rPh sb="3" eb="5">
      <t>ケツアツ</t>
    </rPh>
    <phoneticPr fontId="3"/>
  </si>
  <si>
    <t>LDL</t>
  </si>
  <si>
    <t>尿蛋白</t>
    <rPh sb="0" eb="1">
      <t>ニョウ</t>
    </rPh>
    <rPh sb="1" eb="3">
      <t>タンパク</t>
    </rPh>
    <phoneticPr fontId="3"/>
  </si>
  <si>
    <t>B</t>
  </si>
  <si>
    <t>B/A</t>
  </si>
  <si>
    <t>C</t>
  </si>
  <si>
    <t>C/A</t>
  </si>
  <si>
    <t>D</t>
  </si>
  <si>
    <t>D/A</t>
  </si>
  <si>
    <t>E</t>
  </si>
  <si>
    <t>E/A</t>
  </si>
  <si>
    <t>F</t>
  </si>
  <si>
    <t>F/A</t>
  </si>
  <si>
    <t>G</t>
  </si>
  <si>
    <t>H</t>
  </si>
  <si>
    <t>J</t>
  </si>
  <si>
    <t>J/A</t>
  </si>
  <si>
    <t>K</t>
  </si>
  <si>
    <t>K/A</t>
  </si>
  <si>
    <t>L</t>
  </si>
  <si>
    <t>L/A</t>
  </si>
  <si>
    <t>M</t>
  </si>
  <si>
    <t>M/A</t>
  </si>
  <si>
    <t>血糖</t>
    <rPh sb="0" eb="2">
      <t>ケットウ</t>
    </rPh>
    <phoneticPr fontId="3"/>
  </si>
  <si>
    <t>HbA1c</t>
    <phoneticPr fontId="1"/>
  </si>
  <si>
    <t>G/※</t>
    <phoneticPr fontId="1"/>
  </si>
  <si>
    <t>H/※</t>
    <phoneticPr fontId="1"/>
  </si>
  <si>
    <t>内臓脂肪症候群以外
の動脈硬化要因</t>
    <rPh sb="0" eb="2">
      <t>ナイゾウ</t>
    </rPh>
    <rPh sb="2" eb="4">
      <t>シボウ</t>
    </rPh>
    <rPh sb="4" eb="7">
      <t>ショウコウグン</t>
    </rPh>
    <rPh sb="7" eb="9">
      <t>イガイ</t>
    </rPh>
    <rPh sb="11" eb="13">
      <t>ドウミャク</t>
    </rPh>
    <rPh sb="13" eb="15">
      <t>コウカ</t>
    </rPh>
    <rPh sb="15" eb="17">
      <t>ヨウイン</t>
    </rPh>
    <phoneticPr fontId="3"/>
  </si>
  <si>
    <t>福島市</t>
  </si>
  <si>
    <t>会津若松市</t>
  </si>
  <si>
    <t>白河市</t>
  </si>
  <si>
    <t>須賀川市</t>
  </si>
  <si>
    <t>本宮市</t>
  </si>
  <si>
    <t>檜枝岐村</t>
  </si>
  <si>
    <t>泉崎村</t>
  </si>
  <si>
    <t>棚倉町</t>
  </si>
  <si>
    <t>鮫川村</t>
  </si>
  <si>
    <t>玉川村</t>
  </si>
  <si>
    <t>広野町</t>
  </si>
  <si>
    <t>富岡町</t>
  </si>
  <si>
    <t>川内村</t>
  </si>
  <si>
    <t>郡山市</t>
  </si>
  <si>
    <t>いわき市</t>
  </si>
  <si>
    <t>喜多方市</t>
  </si>
  <si>
    <t>相馬市</t>
  </si>
  <si>
    <t>二本松市</t>
  </si>
  <si>
    <t>田村市</t>
  </si>
  <si>
    <t>南相馬市</t>
  </si>
  <si>
    <t>伊達市</t>
  </si>
  <si>
    <t>桑折町</t>
  </si>
  <si>
    <t>国見町</t>
  </si>
  <si>
    <t>川俣町</t>
  </si>
  <si>
    <t>大玉村</t>
  </si>
  <si>
    <t>鏡石町</t>
  </si>
  <si>
    <t>天栄村</t>
  </si>
  <si>
    <t>下郷町</t>
  </si>
  <si>
    <t>只見町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</si>
  <si>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</si>
  <si>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</si>
  <si>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</si>
  <si>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</si>
  <si>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</si>
  <si>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</si>
  <si>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</si>
  <si>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</si>
  <si>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金山町</t>
  </si>
  <si>
    <t>昭和村</t>
  </si>
  <si>
    <t>西郷村</t>
  </si>
  <si>
    <t>中島村</t>
  </si>
  <si>
    <t>矢吹町</t>
  </si>
  <si>
    <t>矢祭町</t>
  </si>
  <si>
    <t>塙町</t>
  </si>
  <si>
    <t>古殿町</t>
  </si>
  <si>
    <t>石川町</t>
  </si>
  <si>
    <t>平田村</t>
  </si>
  <si>
    <t>浅川町</t>
  </si>
  <si>
    <t>三春町</t>
  </si>
  <si>
    <t>小野町</t>
  </si>
  <si>
    <t>楢葉町</t>
  </si>
  <si>
    <t>大熊町</t>
  </si>
  <si>
    <t>双葉町</t>
  </si>
  <si>
    <t>浪江町</t>
  </si>
  <si>
    <t>葛尾村</t>
  </si>
  <si>
    <t>新地町</t>
  </si>
  <si>
    <t>飯舘村</t>
  </si>
  <si>
    <t>会津美里町</t>
  </si>
  <si>
    <t>南会津町</t>
  </si>
  <si>
    <t>医師国保</t>
    <phoneticPr fontId="1"/>
  </si>
  <si>
    <t>臓器障害
（詳細検査）</t>
    <rPh sb="0" eb="2">
      <t>ゾウキ</t>
    </rPh>
    <rPh sb="2" eb="4">
      <t>ショウガイ</t>
    </rPh>
    <rPh sb="6" eb="8">
      <t>ショウサイ</t>
    </rPh>
    <rPh sb="8" eb="10">
      <t>ケンサ</t>
    </rPh>
    <phoneticPr fontId="3"/>
  </si>
  <si>
    <t>様式６-２　　健診有所見者状況</t>
    <rPh sb="0" eb="2">
      <t>ヨウシキ</t>
    </rPh>
    <rPh sb="7" eb="9">
      <t>ケンシン</t>
    </rPh>
    <rPh sb="9" eb="10">
      <t>ア</t>
    </rPh>
    <rPh sb="10" eb="12">
      <t>ショケン</t>
    </rPh>
    <rPh sb="12" eb="13">
      <t>シャ</t>
    </rPh>
    <rPh sb="13" eb="15">
      <t>ジョウキョウ</t>
    </rPh>
    <phoneticPr fontId="1"/>
  </si>
  <si>
    <t>　総　計</t>
    <rPh sb="1" eb="2">
      <t>フサ</t>
    </rPh>
    <rPh sb="3" eb="4">
      <t>ケイ</t>
    </rPh>
    <phoneticPr fontId="1"/>
  </si>
  <si>
    <t>※血糖及びHbA1cにおける母数については、未検査者は削除している。</t>
    <rPh sb="1" eb="3">
      <t>ケットウ</t>
    </rPh>
    <rPh sb="3" eb="4">
      <t>オヨ</t>
    </rPh>
    <rPh sb="14" eb="16">
      <t>ボスウ</t>
    </rPh>
    <rPh sb="22" eb="26">
      <t>ミケンサシャ</t>
    </rPh>
    <rPh sb="27" eb="29">
      <t>サクジョ</t>
    </rPh>
    <phoneticPr fontId="1"/>
  </si>
  <si>
    <t>　女　性</t>
    <rPh sb="1" eb="2">
      <t>オンナ</t>
    </rPh>
    <phoneticPr fontId="1"/>
  </si>
  <si>
    <t>　男　性</t>
    <rPh sb="1" eb="2">
      <t>オトコ</t>
    </rPh>
    <rPh sb="3" eb="4">
      <t>セイ</t>
    </rPh>
    <phoneticPr fontId="1"/>
  </si>
  <si>
    <t>歯科医師国保</t>
    <phoneticPr fontId="1"/>
  </si>
  <si>
    <t>歯科医師国保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</si>
</sst>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6" formatCode="&quot;¥&quot;#,##0_);[Red]\(&quot;¥&quot;#,##0\)"/>
    <numFmt numFmtId="8" formatCode="&quot;¥&quot;#,##0.00_);[Red]\(&quot;¥&quot;#,##0.00\)"/>
    <numFmt numFmtId="43" formatCode="_(* #,##0.00_);_(* \(#,##0.00\);_(* &quot;-&quot;??_);_(@_)"/>
    <numFmt numFmtId="176" formatCode="0.0%"/>
    <numFmt numFmtId="177" formatCode="_ &quot;SFr.&quot;* #,##0.00_ ;_ &quot;SFr.&quot;* \-#,##0.00_ ;_ &quot;SFr.&quot;* &quot;-&quot;??_ ;_ @_ "/>
    <numFmt numFmtId="178" formatCode="#,##0_ "/>
    <numFmt numFmtId="179" formatCode="0%;\(0%\)"/>
    <numFmt numFmtId="180" formatCode="#,##0;\-#,##0;&quot;-&quot;"/>
    <numFmt numFmtId="181" formatCode="#,##0.0_);\(#,##0.0\)"/>
    <numFmt numFmtId="182" formatCode="&quot;$&quot;#,##0_);[Red]\(&quot;$&quot;#,##0\)"/>
    <numFmt numFmtId="183" formatCode="&quot;$&quot;#,##0_);\(&quot;$&quot;#,##0\)"/>
    <numFmt numFmtId="184" formatCode="&quot;$&quot;#,##0.00_);\(&quot;$&quot;#,##0.00\)"/>
    <numFmt numFmtId="185" formatCode="&quot;$&quot;#,##0.00_);[Red]\(&quot;$&quot;#,##0.00\)"/>
    <numFmt numFmtId="186" formatCode="0.000&quot;  &quot;"/>
    <numFmt numFmtId="187" formatCode="0.00000&quot;  &quot;"/>
    <numFmt numFmtId="188" formatCode="&quot;｣､&quot;#,##0.00;[Red]&quot;｣､&quot;\-#,##0.00"/>
    <numFmt numFmtId="189" formatCode="d\.mmm"/>
    <numFmt numFmtId="190" formatCode="d\.m\.yy\ h:mm"/>
    <numFmt numFmtId="191" formatCode="&quot;¥&quot;#,##0;[Red]\-&quot;¥&quot;#,##0"/>
    <numFmt numFmtId="192" formatCode="#,##0.000;[Red]\-#,##0.000"/>
  </numFmts>
  <fonts count="5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Arial"/>
      <family val="2"/>
    </font>
    <font>
      <sz val="10"/>
      <name val="ＭＳ 明朝"/>
      <family val="1"/>
      <charset val="128"/>
    </font>
    <font>
      <sz val="10"/>
      <name val="MS Sans Serif"/>
      <family val="2"/>
    </font>
    <font>
      <sz val="10"/>
      <name val="Arial"/>
      <family val="2"/>
    </font>
    <font>
      <sz val="22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Helv"/>
      <family val="2"/>
    </font>
    <font>
      <sz val="13"/>
      <name val="Tms Rmn"/>
      <family val="1"/>
    </font>
    <font>
      <sz val="10"/>
      <color indexed="8"/>
      <name val="Arial"/>
      <family val="2"/>
    </font>
    <font>
      <b/>
      <sz val="10"/>
      <name val="Helv"/>
      <family val="2"/>
    </font>
    <font>
      <b/>
      <sz val="13"/>
      <name val="Tms Rmn"/>
      <family val="1"/>
    </font>
    <font>
      <sz val="9"/>
      <name val="Times New Roman"/>
      <family val="1"/>
    </font>
    <font>
      <sz val="8"/>
      <name val="ＭＳ 明朝"/>
      <family val="1"/>
      <charset val="128"/>
    </font>
    <font>
      <b/>
      <sz val="12"/>
      <name val="Helv"/>
      <family val="2"/>
    </font>
    <font>
      <b/>
      <sz val="12"/>
      <name val="Arial"/>
      <family val="2"/>
    </font>
    <font>
      <u/>
      <sz val="7.5"/>
      <color indexed="12"/>
      <name val="Arial"/>
      <family val="2"/>
    </font>
    <font>
      <b/>
      <sz val="11"/>
      <name val="Helv"/>
      <family val="2"/>
    </font>
    <font>
      <sz val="11"/>
      <name val="ＭＳ 明朝"/>
      <family val="1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7"/>
      <name val="ＭＳ 明朝"/>
      <family val="1"/>
      <charset val="128"/>
    </font>
    <font>
      <sz val="12"/>
      <name val="ＭＳ ・団"/>
      <family val="1"/>
      <charset val="128"/>
    </font>
    <font>
      <sz val="10.5"/>
      <name val="ＭＳ 明朝"/>
      <family val="1"/>
      <charset val="128"/>
    </font>
    <font>
      <sz val="11"/>
      <name val="明朝"/>
      <family val="1"/>
      <charset val="128"/>
    </font>
    <font>
      <sz val="11"/>
      <name val="ＭＳ ・団"/>
      <family val="1"/>
      <charset val="128"/>
    </font>
    <font>
      <sz val="10"/>
      <name val="ＭＳ 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7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895">
    <xf numFmtId="0" fontId="0" fillId="0" borderId="0">
      <alignment vertical="center"/>
    </xf>
    <xf numFmtId="9" fontId="29" fillId="0" borderId="0" applyFont="0" applyFill="0" applyBorder="0" applyAlignment="0" applyProtection="0"/>
    <xf numFmtId="0" fontId="30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" fillId="0" borderId="0"/>
    <xf numFmtId="179" fontId="31" fillId="0" borderId="0" applyFont="0" applyFill="0" applyBorder="0" applyAlignment="0" applyProtection="0"/>
    <xf numFmtId="0" fontId="2" fillId="0" borderId="0"/>
    <xf numFmtId="176" fontId="31" fillId="0" borderId="0" applyFont="0" applyFill="0" applyBorder="0" applyAlignment="0" applyProtection="0"/>
    <xf numFmtId="10" fontId="31" fillId="0" borderId="0" applyFont="0" applyFill="0" applyBorder="0" applyAlignment="0" applyProtection="0"/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180" fontId="32" fillId="0" borderId="0" applyFill="0" applyBorder="0" applyAlignment="0"/>
    <xf numFmtId="0" fontId="33" fillId="0" borderId="0"/>
    <xf numFmtId="0" fontId="34" fillId="0" borderId="1" applyNumberFormat="0" applyFill="0" applyProtection="0">
      <alignment horizontal="center"/>
    </xf>
    <xf numFmtId="38" fontId="24" fillId="0" borderId="0" applyFont="0" applyFill="0" applyBorder="0" applyAlignment="0" applyProtection="0"/>
    <xf numFmtId="37" fontId="31" fillId="0" borderId="0" applyFont="0" applyFill="0" applyBorder="0" applyAlignment="0" applyProtection="0"/>
    <xf numFmtId="181" fontId="31" fillId="0" borderId="0" applyFont="0" applyFill="0" applyBorder="0" applyAlignment="0" applyProtection="0"/>
    <xf numFmtId="39" fontId="31" fillId="0" borderId="0" applyFont="0" applyFill="0" applyBorder="0" applyAlignment="0" applyProtection="0"/>
    <xf numFmtId="40" fontId="24" fillId="0" borderId="0" applyFont="0" applyFill="0" applyBorder="0" applyAlignment="0" applyProtection="0"/>
    <xf numFmtId="182" fontId="24" fillId="0" borderId="0" applyFont="0" applyFill="0" applyBorder="0" applyAlignment="0" applyProtection="0"/>
    <xf numFmtId="183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185" fontId="24" fillId="0" borderId="0" applyFont="0" applyFill="0" applyBorder="0" applyAlignment="0" applyProtection="0"/>
    <xf numFmtId="0" fontId="35" fillId="0" borderId="0">
      <alignment horizontal="left"/>
    </xf>
    <xf numFmtId="38" fontId="22" fillId="20" borderId="0" applyNumberFormat="0" applyBorder="0" applyAlignment="0" applyProtection="0"/>
    <xf numFmtId="0" fontId="36" fillId="0" borderId="0" applyNumberFormat="0" applyFill="0" applyBorder="0" applyAlignment="0">
      <alignment vertical="center"/>
    </xf>
    <xf numFmtId="0" fontId="37" fillId="0" borderId="0">
      <alignment horizontal="left"/>
    </xf>
    <xf numFmtId="0" fontId="38" fillId="0" borderId="2" applyNumberFormat="0" applyAlignment="0" applyProtection="0">
      <alignment horizontal="left" vertical="center"/>
    </xf>
    <xf numFmtId="0" fontId="38" fillId="0" borderId="3">
      <alignment horizontal="left" vertical="center"/>
    </xf>
    <xf numFmtId="0" fontId="39" fillId="0" borderId="0" applyNumberFormat="0" applyFill="0" applyBorder="0" applyAlignment="0" applyProtection="0">
      <alignment vertical="top"/>
      <protection locked="0"/>
    </xf>
    <xf numFmtId="10" fontId="22" fillId="21" borderId="4" applyNumberFormat="0" applyBorder="0" applyAlignment="0" applyProtection="0"/>
    <xf numFmtId="186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40" fillId="0" borderId="5"/>
    <xf numFmtId="177" fontId="23" fillId="0" borderId="0"/>
    <xf numFmtId="188" fontId="2" fillId="0" borderId="0"/>
    <xf numFmtId="0" fontId="25" fillId="0" borderId="0"/>
    <xf numFmtId="0" fontId="41" fillId="0" borderId="0"/>
    <xf numFmtId="10" fontId="25" fillId="0" borderId="0" applyFont="0" applyFill="0" applyBorder="0" applyAlignment="0" applyProtection="0"/>
    <xf numFmtId="4" fontId="35" fillId="0" borderId="0">
      <alignment horizontal="right"/>
    </xf>
    <xf numFmtId="4" fontId="42" fillId="0" borderId="0">
      <alignment horizontal="right"/>
    </xf>
    <xf numFmtId="0" fontId="43" fillId="0" borderId="0">
      <alignment horizontal="left"/>
    </xf>
    <xf numFmtId="0" fontId="24" fillId="0" borderId="0"/>
    <xf numFmtId="0" fontId="40" fillId="0" borderId="0"/>
    <xf numFmtId="0" fontId="44" fillId="0" borderId="0">
      <alignment horizontal="center"/>
    </xf>
    <xf numFmtId="189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0" fillId="0" borderId="0"/>
    <xf numFmtId="0" fontId="26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45" fillId="0" borderId="7" applyBorder="0" applyAlignment="0">
      <alignment vertical="center" textRotation="255"/>
    </xf>
    <xf numFmtId="0" fontId="2" fillId="7" borderId="8" applyNumberFormat="0" applyFont="0" applyAlignment="0" applyProtection="0">
      <alignment vertical="center"/>
    </xf>
    <xf numFmtId="0" fontId="2" fillId="7" borderId="8" applyNumberFormat="0" applyFont="0" applyAlignment="0" applyProtection="0">
      <alignment vertical="center"/>
    </xf>
    <xf numFmtId="0" fontId="2" fillId="7" borderId="8" applyNumberFormat="0" applyFont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41" fillId="0" borderId="0"/>
    <xf numFmtId="0" fontId="11" fillId="11" borderId="10" applyNumberFormat="0" applyAlignment="0" applyProtection="0">
      <alignment vertical="center"/>
    </xf>
    <xf numFmtId="0" fontId="11" fillId="11" borderId="10" applyNumberFormat="0" applyAlignment="0" applyProtection="0">
      <alignment vertical="center"/>
    </xf>
    <xf numFmtId="0" fontId="11" fillId="11" borderId="10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3" fontId="25" fillId="0" borderId="0" applyFont="0" applyFill="0" applyBorder="0" applyAlignment="0" applyProtection="0"/>
    <xf numFmtId="38" fontId="46" fillId="0" borderId="0" applyFont="0" applyFill="0" applyBorder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6" fontId="47" fillId="0" borderId="0"/>
    <xf numFmtId="38" fontId="52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176" fontId="48" fillId="0" borderId="14">
      <protection locked="0"/>
    </xf>
    <xf numFmtId="176" fontId="48" fillId="0" borderId="14">
      <protection locked="0"/>
    </xf>
    <xf numFmtId="176" fontId="48" fillId="0" borderId="14">
      <protection locked="0"/>
    </xf>
    <xf numFmtId="176" fontId="48" fillId="0" borderId="14">
      <protection locked="0"/>
    </xf>
    <xf numFmtId="191" fontId="21" fillId="0" borderId="14">
      <protection locked="0"/>
    </xf>
    <xf numFmtId="191" fontId="21" fillId="0" borderId="14">
      <protection locked="0"/>
    </xf>
    <xf numFmtId="191" fontId="21" fillId="0" borderId="14">
      <protection locked="0"/>
    </xf>
    <xf numFmtId="191" fontId="21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1" fillId="0" borderId="14">
      <protection locked="0"/>
    </xf>
    <xf numFmtId="191" fontId="21" fillId="0" borderId="14">
      <protection locked="0"/>
    </xf>
    <xf numFmtId="192" fontId="48" fillId="0" borderId="14">
      <protection locked="0"/>
    </xf>
    <xf numFmtId="0" fontId="36" fillId="0" borderId="0"/>
    <xf numFmtId="0" fontId="16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8" fontId="49" fillId="0" borderId="0" applyFont="0" applyFill="0" applyBorder="0" applyAlignment="0" applyProtection="0"/>
    <xf numFmtId="6" fontId="49" fillId="0" borderId="0" applyFont="0" applyFill="0" applyBorder="0" applyAlignment="0" applyProtection="0"/>
    <xf numFmtId="8" fontId="50" fillId="0" borderId="0" applyFont="0" applyFill="0" applyBorder="0" applyAlignment="0" applyProtection="0"/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/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" fillId="0" borderId="0"/>
    <xf numFmtId="0" fontId="5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4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1" fillId="0" borderId="0"/>
    <xf numFmtId="0" fontId="41" fillId="0" borderId="0"/>
    <xf numFmtId="0" fontId="28" fillId="0" borderId="0"/>
    <xf numFmtId="0" fontId="51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</cellStyleXfs>
  <cellXfs count="36">
    <xf numFmtId="0" fontId="0" fillId="0" borderId="0" xfId="0">
      <alignment vertical="center"/>
    </xf>
    <xf numFmtId="0" fontId="53" fillId="0" borderId="0" xfId="0" applyFont="1">
      <alignment vertical="center"/>
    </xf>
    <xf numFmtId="0" fontId="53" fillId="0" borderId="4" xfId="0" applyFont="1" applyBorder="1" applyAlignment="1">
      <alignment horizontal="center" vertical="center" wrapText="1"/>
    </xf>
    <xf numFmtId="0" fontId="53" fillId="0" borderId="4" xfId="0" applyFont="1" applyBorder="1" applyAlignment="1">
      <alignment horizontal="center" vertical="center"/>
    </xf>
    <xf numFmtId="178" fontId="53" fillId="0" borderId="4" xfId="0" applyNumberFormat="1" applyFont="1" applyBorder="1">
      <alignment vertical="center"/>
    </xf>
    <xf numFmtId="3" fontId="53" fillId="0" borderId="17" xfId="0" applyNumberFormat="1" applyFont="1" applyBorder="1">
      <alignment vertical="center"/>
    </xf>
    <xf numFmtId="178" fontId="53" fillId="0" borderId="17" xfId="0" applyNumberFormat="1" applyFont="1" applyBorder="1">
      <alignment vertical="center"/>
    </xf>
    <xf numFmtId="176" fontId="53" fillId="0" borderId="18" xfId="0" applyNumberFormat="1" applyFont="1" applyBorder="1">
      <alignment vertical="center"/>
    </xf>
    <xf numFmtId="0" fontId="54" fillId="0" borderId="19" xfId="2866" applyFont="1" applyBorder="1" applyAlignment="1">
      <alignment horizontal="center" vertical="center" shrinkToFit="1"/>
    </xf>
    <xf numFmtId="0" fontId="53" fillId="0" borderId="17" xfId="0" applyFont="1" applyBorder="1">
      <alignment vertical="center"/>
    </xf>
    <xf numFmtId="0" fontId="53" fillId="0" borderId="4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55" fillId="0" borderId="0" xfId="0" applyFont="1">
      <alignment vertical="center"/>
    </xf>
    <xf numFmtId="0" fontId="56" fillId="0" borderId="0" xfId="0" applyFont="1" applyAlignment="1">
      <alignment horizontal="right" vertical="center"/>
    </xf>
    <xf numFmtId="0" fontId="53" fillId="0" borderId="20" xfId="0" applyFont="1" applyBorder="1" applyAlignment="1">
      <alignment horizontal="center" vertical="center"/>
    </xf>
    <xf numFmtId="0" fontId="54" fillId="0" borderId="21" xfId="2866" applyFont="1" applyBorder="1" applyAlignment="1">
      <alignment horizontal="center" vertical="center" shrinkToFit="1"/>
    </xf>
    <xf numFmtId="0" fontId="54" fillId="0" borderId="22" xfId="2866" applyFont="1" applyBorder="1" applyAlignment="1">
      <alignment horizontal="center" vertical="center" shrinkToFit="1"/>
    </xf>
    <xf numFmtId="0" fontId="54" fillId="0" borderId="23" xfId="2866" applyFont="1" applyBorder="1" applyAlignment="1">
      <alignment horizontal="center" vertical="center" shrinkToFit="1"/>
    </xf>
    <xf numFmtId="0" fontId="54" fillId="0" borderId="24" xfId="2866" applyFont="1" applyBorder="1" applyAlignment="1">
      <alignment horizontal="center" vertical="center" shrinkToFit="1"/>
    </xf>
    <xf numFmtId="0" fontId="54" fillId="0" borderId="25" xfId="2866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" vertical="center"/>
    </xf>
    <xf numFmtId="0" fontId="54" fillId="0" borderId="26" xfId="2880" applyFont="1" applyBorder="1" applyAlignment="1">
      <alignment horizontal="center" vertical="center" shrinkToFit="1"/>
    </xf>
    <xf numFmtId="0" fontId="54" fillId="0" borderId="27" xfId="2880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" vertical="center"/>
    </xf>
    <xf numFmtId="0" fontId="53" fillId="0" borderId="28" xfId="0" applyFont="1" applyBorder="1" applyAlignment="1">
      <alignment horizontal="center" vertical="center"/>
    </xf>
    <xf numFmtId="0" fontId="54" fillId="0" borderId="29" xfId="2880" applyFont="1" applyBorder="1" applyAlignment="1">
      <alignment horizontal="center" vertical="center" shrinkToFit="1"/>
    </xf>
    <xf numFmtId="0" fontId="57" fillId="0" borderId="17" xfId="2880" applyFont="1" applyBorder="1" applyAlignment="1">
      <alignment horizontal="center" vertical="center"/>
    </xf>
    <xf numFmtId="0" fontId="57" fillId="0" borderId="3" xfId="2880" applyFont="1" applyBorder="1" applyAlignment="1">
      <alignment horizontal="center" vertical="center"/>
    </xf>
    <xf numFmtId="0" fontId="57" fillId="0" borderId="30" xfId="2880" applyFont="1" applyBorder="1" applyAlignment="1">
      <alignment horizontal="center" vertical="center"/>
    </xf>
    <xf numFmtId="0" fontId="54" fillId="0" borderId="31" xfId="2880" applyFont="1" applyBorder="1" applyAlignment="1">
      <alignment horizontal="center" vertical="center" shrinkToFit="1"/>
    </xf>
    <xf numFmtId="0" fontId="54" fillId="0" borderId="32" xfId="2880" applyFont="1" applyBorder="1" applyAlignment="1">
      <alignment horizontal="center" vertical="center" shrinkToFit="1"/>
    </xf>
    <xf numFmtId="0" fontId="57" fillId="0" borderId="4" xfId="2880" applyFont="1" applyBorder="1" applyAlignment="1">
      <alignment horizontal="center" vertical="center" wrapText="1"/>
    </xf>
    <xf numFmtId="0" fontId="57" fillId="0" borderId="4" xfId="2880" applyFont="1" applyBorder="1" applyAlignment="1">
      <alignment horizontal="center" vertical="center"/>
    </xf>
    <xf numFmtId="0" fontId="58" fillId="0" borderId="17" xfId="2880" applyFont="1" applyBorder="1" applyAlignment="1">
      <alignment horizontal="center" vertical="center" wrapText="1"/>
    </xf>
    <xf numFmtId="0" fontId="58" fillId="0" borderId="30" xfId="2880" applyFont="1" applyBorder="1" applyAlignment="1">
      <alignment horizontal="center" vertical="center" wrapText="1"/>
    </xf>
    <xf numFmtId="0" fontId="54" fillId="0" borderId="33" xfId="2880" applyFont="1" applyBorder="1" applyAlignment="1">
      <alignment horizontal="center" vertical="center" shrinkToFit="1"/>
    </xf>
  </cellXfs>
  <cellStyles count="2895">
    <cellStyle name="_x000c_ーセン_x000c_" xfId="1"/>
    <cellStyle name="_○20071029後期高齢請求支払運用費の明細" xfId="2"/>
    <cellStyle name="_○20071029後期高齢請求支払見積明細（顧客提出版）" xfId="3"/>
    <cellStyle name="_080117特定検診端末用見積_国保連" xfId="4"/>
    <cellStyle name="_PQ520_松_竹_梅_案" xfId="5"/>
    <cellStyle name="_オンライン請求歯科システム機器構成" xfId="6"/>
    <cellStyle name="_レセプト電算機器構成" xfId="7"/>
    <cellStyle name="_保守契約明細" xfId="8"/>
    <cellStyle name="0%" xfId="9"/>
    <cellStyle name="0,0_x000d__x000a_NA_x000d__x000a_" xfId="10"/>
    <cellStyle name="0.0%" xfId="11"/>
    <cellStyle name="0.00%" xfId="12"/>
    <cellStyle name="20% - アクセント 1 2" xfId="13"/>
    <cellStyle name="20% - アクセント 1 3" xfId="14"/>
    <cellStyle name="20% - アクセント 1 4" xfId="15"/>
    <cellStyle name="20% - アクセント 2 2" xfId="16"/>
    <cellStyle name="20% - アクセント 2 3" xfId="17"/>
    <cellStyle name="20% - アクセント 2 4" xfId="18"/>
    <cellStyle name="20% - アクセント 3 2" xfId="19"/>
    <cellStyle name="20% - アクセント 3 3" xfId="20"/>
    <cellStyle name="20% - アクセント 3 4" xfId="21"/>
    <cellStyle name="20% - アクセント 4 2" xfId="22"/>
    <cellStyle name="20% - アクセント 4 3" xfId="23"/>
    <cellStyle name="20% - アクセント 4 4" xfId="24"/>
    <cellStyle name="20% - アクセント 5 2" xfId="25"/>
    <cellStyle name="20% - アクセント 5 3" xfId="26"/>
    <cellStyle name="20% - アクセント 5 4" xfId="27"/>
    <cellStyle name="20% - アクセント 6 2" xfId="28"/>
    <cellStyle name="20% - アクセント 6 3" xfId="29"/>
    <cellStyle name="20% - アクセント 6 4" xfId="30"/>
    <cellStyle name="40% - アクセント 1 2" xfId="31"/>
    <cellStyle name="40% - アクセント 1 3" xfId="32"/>
    <cellStyle name="40% - アクセント 1 4" xfId="33"/>
    <cellStyle name="40% - アクセント 2 2" xfId="34"/>
    <cellStyle name="40% - アクセント 2 3" xfId="35"/>
    <cellStyle name="40% - アクセント 2 4" xfId="36"/>
    <cellStyle name="40% - アクセント 3 2" xfId="37"/>
    <cellStyle name="40% - アクセント 3 3" xfId="38"/>
    <cellStyle name="40% - アクセント 3 4" xfId="39"/>
    <cellStyle name="40% - アクセント 4 2" xfId="40"/>
    <cellStyle name="40% - アクセント 4 3" xfId="41"/>
    <cellStyle name="40% - アクセント 4 4" xfId="42"/>
    <cellStyle name="40% - アクセント 5 2" xfId="43"/>
    <cellStyle name="40% - アクセント 5 3" xfId="44"/>
    <cellStyle name="40% - アクセント 5 4" xfId="45"/>
    <cellStyle name="40% - アクセント 6 2" xfId="46"/>
    <cellStyle name="40% - アクセント 6 3" xfId="47"/>
    <cellStyle name="40% - アクセント 6 4" xfId="48"/>
    <cellStyle name="60% - アクセント 1 2" xfId="49"/>
    <cellStyle name="60% - アクセント 1 3" xfId="50"/>
    <cellStyle name="60% - アクセント 1 4" xfId="51"/>
    <cellStyle name="60% - アクセント 2 2" xfId="52"/>
    <cellStyle name="60% - アクセント 2 3" xfId="53"/>
    <cellStyle name="60% - アクセント 2 4" xfId="54"/>
    <cellStyle name="60% - アクセント 3 2" xfId="55"/>
    <cellStyle name="60% - アクセント 3 3" xfId="56"/>
    <cellStyle name="60% - アクセント 3 4" xfId="57"/>
    <cellStyle name="60% - アクセント 4 2" xfId="58"/>
    <cellStyle name="60% - アクセント 4 3" xfId="59"/>
    <cellStyle name="60% - アクセント 4 4" xfId="60"/>
    <cellStyle name="60% - アクセント 5 2" xfId="61"/>
    <cellStyle name="60% - アクセント 5 3" xfId="62"/>
    <cellStyle name="60% - アクセント 5 4" xfId="63"/>
    <cellStyle name="60% - アクセント 6 2" xfId="64"/>
    <cellStyle name="60% - アクセント 6 3" xfId="65"/>
    <cellStyle name="60% - アクセント 6 4" xfId="66"/>
    <cellStyle name="Calc Currency (0)" xfId="67"/>
    <cellStyle name="category" xfId="68"/>
    <cellStyle name="Col Heads" xfId="69"/>
    <cellStyle name="Comma [0]_2ND Q" xfId="70"/>
    <cellStyle name="Comma,0" xfId="71"/>
    <cellStyle name="Comma,1" xfId="72"/>
    <cellStyle name="Comma,2" xfId="73"/>
    <cellStyle name="Comma_2ND Q" xfId="74"/>
    <cellStyle name="Currency [0]_2ND Q" xfId="75"/>
    <cellStyle name="Currency,0" xfId="76"/>
    <cellStyle name="Currency,2" xfId="77"/>
    <cellStyle name="Currency_2ND Q" xfId="78"/>
    <cellStyle name="entry" xfId="79"/>
    <cellStyle name="Grey" xfId="80"/>
    <cellStyle name="handbook" xfId="81"/>
    <cellStyle name="HEADER" xfId="82"/>
    <cellStyle name="Header1" xfId="83"/>
    <cellStyle name="Header2" xfId="84"/>
    <cellStyle name="Hyperlink_Hitachi_NPI_checklists 022302" xfId="85"/>
    <cellStyle name="Input [yellow]" xfId="86"/>
    <cellStyle name="Komma [0]_laroux" xfId="87"/>
    <cellStyle name="Komma_laroux" xfId="88"/>
    <cellStyle name="Model" xfId="89"/>
    <cellStyle name="Normal - Style1" xfId="90"/>
    <cellStyle name="Normal - Style1 2" xfId="91"/>
    <cellStyle name="Normal_#18-Internet" xfId="92"/>
    <cellStyle name="n稀h" xfId="93"/>
    <cellStyle name="Percent [2]" xfId="94"/>
    <cellStyle name="price" xfId="95"/>
    <cellStyle name="revised" xfId="96"/>
    <cellStyle name="section" xfId="97"/>
    <cellStyle name="Standaard_laroux" xfId="98"/>
    <cellStyle name="subhead" xfId="99"/>
    <cellStyle name="title" xfId="100"/>
    <cellStyle name="Valuta [0]_laroux" xfId="101"/>
    <cellStyle name="Valuta_laroux" xfId="102"/>
    <cellStyle name="アクセント 1 2" xfId="103"/>
    <cellStyle name="アクセント 1 3" xfId="104"/>
    <cellStyle name="アクセント 1 4" xfId="105"/>
    <cellStyle name="アクセント 2 2" xfId="106"/>
    <cellStyle name="アクセント 2 3" xfId="107"/>
    <cellStyle name="アクセント 2 4" xfId="108"/>
    <cellStyle name="アクセント 3 2" xfId="109"/>
    <cellStyle name="アクセント 3 3" xfId="110"/>
    <cellStyle name="アクセント 3 4" xfId="111"/>
    <cellStyle name="アクセント 4 2" xfId="112"/>
    <cellStyle name="アクセント 4 3" xfId="113"/>
    <cellStyle name="アクセント 4 4" xfId="114"/>
    <cellStyle name="アクセント 5 2" xfId="115"/>
    <cellStyle name="アクセント 5 3" xfId="116"/>
    <cellStyle name="アクセント 5 4" xfId="117"/>
    <cellStyle name="アクセント 6 2" xfId="118"/>
    <cellStyle name="アクセント 6 3" xfId="119"/>
    <cellStyle name="アクセント 6 4" xfId="120"/>
    <cellStyle name="スタイル 1" xfId="121"/>
    <cellStyle name="センター" xfId="122"/>
    <cellStyle name="タイトル 2" xfId="123"/>
    <cellStyle name="タイトル 3" xfId="124"/>
    <cellStyle name="タイトル 4" xfId="125"/>
    <cellStyle name="チェック セル 2" xfId="126"/>
    <cellStyle name="チェック セル 3" xfId="127"/>
    <cellStyle name="チェック セル 4" xfId="128"/>
    <cellStyle name="どちらでもない 2" xfId="129"/>
    <cellStyle name="どちらでもない 3" xfId="130"/>
    <cellStyle name="どちらでもない 4" xfId="131"/>
    <cellStyle name="パーセント 2" xfId="132"/>
    <cellStyle name="パーセント 3" xfId="133"/>
    <cellStyle name="パーセント 4" xfId="134"/>
    <cellStyle name="ハイパーリンク 2" xfId="135"/>
    <cellStyle name="ﾊﾝﾄﾞﾌﾞｯｸ" xfId="136"/>
    <cellStyle name="メモ 2" xfId="137"/>
    <cellStyle name="メモ 3" xfId="138"/>
    <cellStyle name="メモ 4" xfId="139"/>
    <cellStyle name="リンク セル 2" xfId="140"/>
    <cellStyle name="リンク セル 3" xfId="141"/>
    <cellStyle name="リンク セル 4" xfId="142"/>
    <cellStyle name="悪い 2" xfId="143"/>
    <cellStyle name="悪い 3" xfId="144"/>
    <cellStyle name="悪い 4" xfId="145"/>
    <cellStyle name="稀" xfId="146"/>
    <cellStyle name="計算 2" xfId="147"/>
    <cellStyle name="計算 3" xfId="148"/>
    <cellStyle name="計算 4" xfId="149"/>
    <cellStyle name="警告文 2" xfId="150"/>
    <cellStyle name="警告文 3" xfId="151"/>
    <cellStyle name="警告文 4" xfId="152"/>
    <cellStyle name="桁蟻唇Ｆ [0.00]_laroux" xfId="153"/>
    <cellStyle name="桁蟻唇Ｆ_3346" xfId="154"/>
    <cellStyle name="桁区切り 2" xfId="155"/>
    <cellStyle name="桁区切り 2 2" xfId="156"/>
    <cellStyle name="桁区切り 3" xfId="157"/>
    <cellStyle name="桁区切り 4" xfId="158"/>
    <cellStyle name="桁区切り 4 2" xfId="159"/>
    <cellStyle name="桁区切り 5" xfId="160"/>
    <cellStyle name="桁区切り 6" xfId="161"/>
    <cellStyle name="見出し 1 2" xfId="162"/>
    <cellStyle name="見出し 1 3" xfId="163"/>
    <cellStyle name="見出し 1 4" xfId="164"/>
    <cellStyle name="見出し 2 2" xfId="165"/>
    <cellStyle name="見出し 2 3" xfId="166"/>
    <cellStyle name="見出し 2 4" xfId="167"/>
    <cellStyle name="見出し 3 2" xfId="168"/>
    <cellStyle name="見出し 3 3" xfId="169"/>
    <cellStyle name="見出し 3 4" xfId="170"/>
    <cellStyle name="見出し 4 2" xfId="171"/>
    <cellStyle name="見出し 4 3" xfId="172"/>
    <cellStyle name="見出し 4 4" xfId="173"/>
    <cellStyle name="見積桁区切り" xfId="174"/>
    <cellStyle name="見積-桁区切り" xfId="175"/>
    <cellStyle name="見積桁区切り_0711ＥＤＩサーバ構成" xfId="176"/>
    <cellStyle name="見積-桁区切り_0711ＥＤＩサーバ構成" xfId="177"/>
    <cellStyle name="見積桁区切り_R3サーバ構成" xfId="178"/>
    <cellStyle name="見積-桁区切り_R3サーバ構成" xfId="179"/>
    <cellStyle name="見積桁区切り_R3サーバ構成１" xfId="180"/>
    <cellStyle name="見積-桁区切り_R3サーバ構成１" xfId="181"/>
    <cellStyle name="見積桁区切り_ﾊｰﾄﾞｿﾌﾄ費用" xfId="182"/>
    <cellStyle name="見積-桁区切り_ﾊｰﾄﾞｿﾌﾄ費用" xfId="183"/>
    <cellStyle name="見積桁区切り_ﾊｰﾄﾞｿﾌﾄ費用_【20021205修正、顧客未提出】顧客提出ハード021130" xfId="184"/>
    <cellStyle name="見積-桁区切り_ﾊｰﾄﾞｿﾌﾄ費用_【20021205修正、顧客未提出】顧客提出ハード021130" xfId="185"/>
    <cellStyle name="見積桁区切り_ﾊｰﾄﾞｿﾌﾄ費用_【修正】ハードソフト" xfId="186"/>
    <cellStyle name="見積-桁区切り_ﾊｰﾄﾞｿﾌﾄ費用_【修正】ハードソフト" xfId="187"/>
    <cellStyle name="見積桁区切り_ﾊｰﾄﾞｿﾌﾄ費用_【松】20030116ハードソフト(APDB,MRCF-Lite)" xfId="188"/>
    <cellStyle name="見積-桁区切り_ﾊｰﾄﾞｿﾌﾄ費用_【松】20030116ハードソフト(APDB,MRCF-Lite)" xfId="189"/>
    <cellStyle name="見積桁区切り_ﾊｰﾄﾞｿﾌﾄ費用_【提出】R3サーバ御見積0304251" xfId="190"/>
    <cellStyle name="見積-桁区切り_ﾊｰﾄﾞｿﾌﾄ費用_【提出】R3サーバ御見積0304251" xfId="191"/>
    <cellStyle name="見積桁区切り_ﾊｰﾄﾞｿﾌﾄ費用_20030107ハードソフト" xfId="192"/>
    <cellStyle name="見積-桁区切り_ﾊｰﾄﾞｿﾌﾄ費用_20030107ハードソフト" xfId="193"/>
    <cellStyle name="見積桁区切り_ﾊｰﾄﾞｿﾌﾄ費用_20030107ハードソフト_20030109muratal" xfId="194"/>
    <cellStyle name="見積-桁区切り_ﾊｰﾄﾞｿﾌﾄ費用_20030107ハードソフト_20030109muratal" xfId="195"/>
    <cellStyle name="見積桁区切り_ﾊｰﾄﾞｿﾌﾄ費用_20030107ハードソフト_20030109muratal_見積20030114(MRCF)" xfId="196"/>
    <cellStyle name="見積-桁区切り_ﾊｰﾄﾞｿﾌﾄ費用_20030107ハードソフト_20030109muratal_見積20030114(MRCF)" xfId="197"/>
    <cellStyle name="見積桁区切り_ﾊｰﾄﾞｿﾌﾄ費用_20030107ハードソフト_20030109muratal_見積20030114(MRCF)_見積20030114(ShadowImage)【改】" xfId="198"/>
    <cellStyle name="見積-桁区切り_ﾊｰﾄﾞｿﾌﾄ費用_20030107ハードソフト_20030109muratal_見積20030114(MRCF)_見積20030114(ShadowImage)【改】" xfId="199"/>
    <cellStyle name="見積桁区切り_ﾊｰﾄﾞｿﾌﾄ費用_20030107ハードソフト_20030109ハードソフト" xfId="200"/>
    <cellStyle name="見積-桁区切り_ﾊｰﾄﾞｿﾌﾄ費用_20030107ハードソフト_20030109ハードソフト" xfId="201"/>
    <cellStyle name="見積桁区切り_ﾊｰﾄﾞｿﾌﾄ費用_20030107ハードソフト_20030109ハードソフト_見積20030114(MRCF)" xfId="202"/>
    <cellStyle name="見積-桁区切り_ﾊｰﾄﾞｿﾌﾄ費用_20030107ハードソフト_20030109ハードソフト_見積20030114(MRCF)" xfId="203"/>
    <cellStyle name="見積桁区切り_ﾊｰﾄﾞｿﾌﾄ費用_20030107ハードソフト_20030109ハードソフト_見積20030114(MRCF)_見積20030114(ShadowImage)【改】" xfId="204"/>
    <cellStyle name="見積-桁区切り_ﾊｰﾄﾞｿﾌﾄ費用_20030107ハードソフト_20030109ハードソフト_見積20030114(MRCF)_見積20030114(ShadowImage)【改】" xfId="205"/>
    <cellStyle name="見積桁区切り_ﾊｰﾄﾞｿﾌﾄ費用_20030107ハードソフト_20030110ハードソフト(MRCF-Lite)" xfId="206"/>
    <cellStyle name="見積-桁区切り_ﾊｰﾄﾞｿﾌﾄ費用_20030107ハードソフト_20030110ハードソフト(MRCF-Lite)" xfId="207"/>
    <cellStyle name="見積桁区切り_ﾊｰﾄﾞｿﾌﾄ費用_20030107ハードソフト_20030110ハードソフト(MRCF-Lite)_【修正】ハードソフト" xfId="208"/>
    <cellStyle name="見積-桁区切り_ﾊｰﾄﾞｿﾌﾄ費用_20030107ハードソフト_20030110ハードソフト(MRCF-Lite)_【修正】ハードソフト" xfId="209"/>
    <cellStyle name="見積桁区切り_ﾊｰﾄﾞｿﾌﾄ費用_20030107ハードソフト_20030110ハードソフト(MRCF-Lite)_【松】20030116ハードソフト(APDB,MRCF-Lite)" xfId="210"/>
    <cellStyle name="見積-桁区切り_ﾊｰﾄﾞｿﾌﾄ費用_20030107ハードソフト_20030110ハードソフト(MRCF-Lite)_【松】20030116ハードソフト(APDB,MRCF-Lite)" xfId="211"/>
    <cellStyle name="見積桁区切り_ﾊｰﾄﾞｿﾌﾄ費用_20030107ハードソフト_20030110ハードソフト(MRCF-Lite)_【提出】R3サーバ御見積0304251" xfId="212"/>
    <cellStyle name="見積-桁区切り_ﾊｰﾄﾞｿﾌﾄ費用_20030107ハードソフト_20030110ハードソフト(MRCF-Lite)_【提出】R3サーバ御見積0304251" xfId="213"/>
    <cellStyle name="見積桁区切り_ﾊｰﾄﾞｿﾌﾄ費用_20030107ハードソフト_20030110ハードソフト(MRCF-Lite)_20030114ハードソフト(APDB,MRCF-Lite)" xfId="214"/>
    <cellStyle name="見積-桁区切り_ﾊｰﾄﾞｿﾌﾄ費用_20030107ハードソフト_20030110ハードソフト(MRCF-Lite)_20030114ハードソフト(APDB,MRCF-Lite)" xfId="215"/>
    <cellStyle name="見積桁区切り_ﾊｰﾄﾞｿﾌﾄ費用_20030107ハードソフト_20030110ハードソフト(MRCF-Lite)_20030122ハードソフト" xfId="216"/>
    <cellStyle name="見積-桁区切り_ﾊｰﾄﾞｿﾌﾄ費用_20030107ハードソフト_20030110ハードソフト(MRCF-Lite)_20030122ハードソフト" xfId="217"/>
    <cellStyle name="見積桁区切り_ﾊｰﾄﾞｿﾌﾄ費用_20030107ハードソフト_20030110ハードソフト(MRCF-Lite)_20030123ハードソフト" xfId="218"/>
    <cellStyle name="見積-桁区切り_ﾊｰﾄﾞｿﾌﾄ費用_20030107ハードソフト_20030110ハードソフト(MRCF-Lite)_20030123ハードソフト" xfId="219"/>
    <cellStyle name="見積桁区切り_ﾊｰﾄﾞｿﾌﾄ費用_20030107ハードソフト_20030110ハードソフト(MRCF-Lite)_ハードソフト" xfId="220"/>
    <cellStyle name="見積-桁区切り_ﾊｰﾄﾞｿﾌﾄ費用_20030107ハードソフト_20030110ハードソフト(MRCF-Lite)_ハードソフト" xfId="221"/>
    <cellStyle name="見積桁区切り_ﾊｰﾄﾞｿﾌﾄ費用_20030107ハードソフト_開発機器用" xfId="222"/>
    <cellStyle name="見積-桁区切り_ﾊｰﾄﾞｿﾌﾄ費用_20030107ハードソフト_開発機器用" xfId="223"/>
    <cellStyle name="見積桁区切り_ﾊｰﾄﾞｿﾌﾄ費用_20030107ハードソフト_開発機器用_見積20030114(MRCF)" xfId="224"/>
    <cellStyle name="見積-桁区切り_ﾊｰﾄﾞｿﾌﾄ費用_20030107ハードソフト_開発機器用_見積20030114(MRCF)" xfId="225"/>
    <cellStyle name="見積桁区切り_ﾊｰﾄﾞｿﾌﾄ費用_20030107ハードソフト_開発機器用_見積20030114(MRCF)_見積20030114(ShadowImage)【改】" xfId="226"/>
    <cellStyle name="見積-桁区切り_ﾊｰﾄﾞｿﾌﾄ費用_20030107ハードソフト_開発機器用_見積20030114(MRCF)_見積20030114(ShadowImage)【改】" xfId="227"/>
    <cellStyle name="見積桁区切り_ﾊｰﾄﾞｿﾌﾄ費用_20030107ハードソフト_見積20030114(ShadowImage)【改】" xfId="228"/>
    <cellStyle name="見積-桁区切り_ﾊｰﾄﾞｿﾌﾄ費用_20030107ハードソフト_見積20030114(ShadowImage)【改】" xfId="229"/>
    <cellStyle name="見積桁区切り_ﾊｰﾄﾞｿﾌﾄ費用_20030109ハードソフト_local" xfId="230"/>
    <cellStyle name="見積-桁区切り_ﾊｰﾄﾞｿﾌﾄ費用_20030109ハードソフト_local" xfId="231"/>
    <cellStyle name="見積桁区切り_ﾊｰﾄﾞｿﾌﾄ費用_20030109ハードソフト_local_見積20030114(MRCF)" xfId="232"/>
    <cellStyle name="見積-桁区切り_ﾊｰﾄﾞｿﾌﾄ費用_20030109ハードソフト_local_見積20030114(MRCF)" xfId="233"/>
    <cellStyle name="見積桁区切り_ﾊｰﾄﾞｿﾌﾄ費用_20030109ハードソフト_local_見積20030114(MRCF)_見積20030114(ShadowImage)【改】" xfId="234"/>
    <cellStyle name="見積-桁区切り_ﾊｰﾄﾞｿﾌﾄ費用_20030109ハードソフト_local_見積20030114(MRCF)_見積20030114(ShadowImage)【改】" xfId="235"/>
    <cellStyle name="見積桁区切り_ﾊｰﾄﾞｿﾌﾄ費用_20030110ハードソフト(MRCF-Lite)" xfId="236"/>
    <cellStyle name="見積-桁区切り_ﾊｰﾄﾞｿﾌﾄ費用_20030110ハードソフト(MRCF-Lite)" xfId="237"/>
    <cellStyle name="見積桁区切り_ﾊｰﾄﾞｿﾌﾄ費用_20030110ハードソフト(MRCF-Lite)_見積20030114(ShadowImage)【改】" xfId="238"/>
    <cellStyle name="見積-桁区切り_ﾊｰﾄﾞｿﾌﾄ費用_20030110ハードソフト(MRCF-Lite)_見積20030114(ShadowImage)【改】" xfId="239"/>
    <cellStyle name="見積桁区切り_ﾊｰﾄﾞｿﾌﾄ費用_20030114ハードソフト(APDB,MRCF-Lite)" xfId="240"/>
    <cellStyle name="見積-桁区切り_ﾊｰﾄﾞｿﾌﾄ費用_20030114ハードソフト(APDB,MRCF-Lite)" xfId="241"/>
    <cellStyle name="見積桁区切り_ﾊｰﾄﾞｿﾌﾄ費用_20030122ハードソフト" xfId="242"/>
    <cellStyle name="見積-桁区切り_ﾊｰﾄﾞｿﾌﾄ費用_20030122ハードソフト" xfId="243"/>
    <cellStyle name="見積桁区切り_ﾊｰﾄﾞｿﾌﾄ費用_20030123ハードソフト" xfId="244"/>
    <cellStyle name="見積-桁区切り_ﾊｰﾄﾞｿﾌﾄ費用_20030123ハードソフト" xfId="245"/>
    <cellStyle name="見積桁区切り_ﾊｰﾄﾞｿﾌﾄ費用_JP１ハードソフト" xfId="246"/>
    <cellStyle name="見積-桁区切り_ﾊｰﾄﾞｿﾌﾄ費用_JP１ハードソフト" xfId="247"/>
    <cellStyle name="見積桁区切り_ﾊｰﾄﾞｿﾌﾄ費用_JP１ハードソフト_見積20030114(MRCF)" xfId="248"/>
    <cellStyle name="見積-桁区切り_ﾊｰﾄﾞｿﾌﾄ費用_JP１ハードソフト_見積20030114(MRCF)" xfId="249"/>
    <cellStyle name="見積桁区切り_ﾊｰﾄﾞｿﾌﾄ費用_JP１ハードソフト_見積20030114(MRCF)_見積20030114(ShadowImage)【改】" xfId="250"/>
    <cellStyle name="見積-桁区切り_ﾊｰﾄﾞｿﾌﾄ費用_JP１ハードソフト_見積20030114(MRCF)_見積20030114(ShadowImage)【改】" xfId="251"/>
    <cellStyle name="見積桁区切り_ﾊｰﾄﾞｿﾌﾄ費用_ﾊｰﾄ_ｿﾌﾄ取り纏め" xfId="252"/>
    <cellStyle name="見積-桁区切り_ﾊｰﾄﾞｿﾌﾄ費用_ﾊｰﾄ_ｿﾌﾄ取り纏め" xfId="253"/>
    <cellStyle name="見積桁区切り_ﾊｰﾄﾞｿﾌﾄ費用_ﾊｰﾄ_ｿﾌﾄ取り纏め_【20021205修正、顧客未提出】顧客提出ハード021130" xfId="254"/>
    <cellStyle name="見積-桁区切り_ﾊｰﾄﾞｿﾌﾄ費用_ﾊｰﾄ_ｿﾌﾄ取り纏め_【20021205修正、顧客未提出】顧客提出ハード021130" xfId="255"/>
    <cellStyle name="見積桁区切り_ﾊｰﾄﾞｿﾌﾄ費用_ﾊｰﾄ_ｿﾌﾄ取り纏め_【修正】ハードソフト" xfId="256"/>
    <cellStyle name="見積-桁区切り_ﾊｰﾄﾞｿﾌﾄ費用_ﾊｰﾄ_ｿﾌﾄ取り纏め_【修正】ハードソフト" xfId="257"/>
    <cellStyle name="見積桁区切り_ﾊｰﾄﾞｿﾌﾄ費用_ﾊｰﾄ_ｿﾌﾄ取り纏め_【松】20030116ハードソフト(APDB,MRCF-Lite)" xfId="258"/>
    <cellStyle name="見積-桁区切り_ﾊｰﾄﾞｿﾌﾄ費用_ﾊｰﾄ_ｿﾌﾄ取り纏め_【松】20030116ハードソフト(APDB,MRCF-Lite)" xfId="259"/>
    <cellStyle name="見積桁区切り_ﾊｰﾄﾞｿﾌﾄ費用_ﾊｰﾄ_ｿﾌﾄ取り纏め_【提出】R3サーバ御見積0304251" xfId="260"/>
    <cellStyle name="見積-桁区切り_ﾊｰﾄﾞｿﾌﾄ費用_ﾊｰﾄ_ｿﾌﾄ取り纏め_【提出】R3サーバ御見積0304251" xfId="261"/>
    <cellStyle name="見積桁区切り_ﾊｰﾄﾞｿﾌﾄ費用_ﾊｰﾄ_ｿﾌﾄ取り纏め_20020522ハードソフト" xfId="262"/>
    <cellStyle name="見積-桁区切り_ﾊｰﾄﾞｿﾌﾄ費用_ﾊｰﾄ_ｿﾌﾄ取り纏め_20020522ハードソフト" xfId="263"/>
    <cellStyle name="見積桁区切り_ﾊｰﾄﾞｿﾌﾄ費用_ﾊｰﾄ_ｿﾌﾄ取り纏め_20020522ハードソフト_【20021205修正、顧客未提出】顧客提出ハード021130" xfId="264"/>
    <cellStyle name="見積-桁区切り_ﾊｰﾄﾞｿﾌﾄ費用_ﾊｰﾄ_ｿﾌﾄ取り纏め_20020522ハードソフト_【20021205修正、顧客未提出】顧客提出ハード021130" xfId="265"/>
    <cellStyle name="見積桁区切り_ﾊｰﾄﾞｿﾌﾄ費用_ﾊｰﾄ_ｿﾌﾄ取り纏め_20020522ハードソフト_【修正】ハードソフト" xfId="266"/>
    <cellStyle name="見積-桁区切り_ﾊｰﾄﾞｿﾌﾄ費用_ﾊｰﾄ_ｿﾌﾄ取り纏め_20020522ハードソフト_【修正】ハードソフト" xfId="267"/>
    <cellStyle name="見積桁区切り_ﾊｰﾄﾞｿﾌﾄ費用_ﾊｰﾄ_ｿﾌﾄ取り纏め_20020522ハードソフト_【松】20030116ハードソフト(APDB,MRCF-Lite)" xfId="268"/>
    <cellStyle name="見積-桁区切り_ﾊｰﾄﾞｿﾌﾄ費用_ﾊｰﾄ_ｿﾌﾄ取り纏め_20020522ハードソフト_【松】20030116ハードソフト(APDB,MRCF-Lite)" xfId="269"/>
    <cellStyle name="見積桁区切り_ﾊｰﾄﾞｿﾌﾄ費用_ﾊｰﾄ_ｿﾌﾄ取り纏め_20020522ハードソフト_【提出】R3サーバ御見積0304251" xfId="270"/>
    <cellStyle name="見積-桁区切り_ﾊｰﾄﾞｿﾌﾄ費用_ﾊｰﾄ_ｿﾌﾄ取り纏め_20020522ハードソフト_【提出】R3サーバ御見積0304251" xfId="271"/>
    <cellStyle name="見積桁区切り_ﾊｰﾄﾞｿﾌﾄ費用_ﾊｰﾄ_ｿﾌﾄ取り纏め_20020522ハードソフト_20030107ハードソフト" xfId="272"/>
    <cellStyle name="見積-桁区切り_ﾊｰﾄﾞｿﾌﾄ費用_ﾊｰﾄ_ｿﾌﾄ取り纏め_20020522ハードソフト_20030107ハードソフト" xfId="273"/>
    <cellStyle name="見積桁区切り_ﾊｰﾄﾞｿﾌﾄ費用_ﾊｰﾄ_ｿﾌﾄ取り纏め_20020522ハードソフト_20030107ハードソフト_20030109muratal" xfId="274"/>
    <cellStyle name="見積-桁区切り_ﾊｰﾄﾞｿﾌﾄ費用_ﾊｰﾄ_ｿﾌﾄ取り纏め_20020522ハードソフト_20030107ハードソフト_20030109muratal" xfId="275"/>
    <cellStyle name="見積桁区切り_ﾊｰﾄﾞｿﾌﾄ費用_ﾊｰﾄ_ｿﾌﾄ取り纏め_20020522ハードソフト_20030107ハードソフト_20030109muratal_見積20030114(MRCF)" xfId="276"/>
    <cellStyle name="見積-桁区切り_ﾊｰﾄﾞｿﾌﾄ費用_ﾊｰﾄ_ｿﾌﾄ取り纏め_20020522ハードソフト_20030107ハードソフト_20030109muratal_見積20030114(MRCF)" xfId="277"/>
    <cellStyle name="見積桁区切り_ﾊｰﾄﾞｿﾌﾄ費用_ﾊｰﾄ_ｿﾌﾄ取り纏め_20020522ハードソフト_20030107ハードソフト_20030109muratal_見積20030114(MRCF)_見積20030114(ShadowImage)【改】" xfId="278"/>
    <cellStyle name="見積-桁区切り_ﾊｰﾄﾞｿﾌﾄ費用_ﾊｰﾄ_ｿﾌﾄ取り纏め_20020522ハードソフト_20030107ハードソフト_20030109muratal_見積20030114(MRCF)_見積20030114(ShadowImage)【改】" xfId="279"/>
    <cellStyle name="見積桁区切り_ﾊｰﾄﾞｿﾌﾄ費用_ﾊｰﾄ_ｿﾌﾄ取り纏め_20020522ハードソフト_20030107ハードソフト_20030109ハードソフト" xfId="280"/>
    <cellStyle name="見積-桁区切り_ﾊｰﾄﾞｿﾌﾄ費用_ﾊｰﾄ_ｿﾌﾄ取り纏め_20020522ハードソフト_20030107ハードソフト_20030109ハードソフト" xfId="281"/>
    <cellStyle name="見積桁区切り_ﾊｰﾄﾞｿﾌﾄ費用_ﾊｰﾄ_ｿﾌﾄ取り纏め_20020522ハードソフト_20030107ハードソフト_20030109ハードソフト_見積20030114(MRCF)" xfId="282"/>
    <cellStyle name="見積-桁区切り_ﾊｰﾄﾞｿﾌﾄ費用_ﾊｰﾄ_ｿﾌﾄ取り纏め_20020522ハードソフト_20030107ハードソフト_20030109ハードソフト_見積20030114(MRCF)" xfId="283"/>
    <cellStyle name="見積桁区切り_ﾊｰﾄﾞｿﾌﾄ費用_ﾊｰﾄ_ｿﾌﾄ取り纏め_20020522ハードソフト_20030107ハードソフト_20030109ハードソフト_見積20030114(MRCF)_見積20030114(ShadowImage)【改】" xfId="284"/>
    <cellStyle name="見積-桁区切り_ﾊｰﾄﾞｿﾌﾄ費用_ﾊｰﾄ_ｿﾌﾄ取り纏め_20020522ハードソフト_20030107ハードソフト_20030109ハードソフト_見積20030114(MRCF)_見積20030114(ShadowImage)【改】" xfId="285"/>
    <cellStyle name="見積桁区切り_ﾊｰﾄﾞｿﾌﾄ費用_ﾊｰﾄ_ｿﾌﾄ取り纏め_20020522ハードソフト_20030107ハードソフト_20030110ハードソフト(MRCF-Lite)" xfId="286"/>
    <cellStyle name="見積-桁区切り_ﾊｰﾄﾞｿﾌﾄ費用_ﾊｰﾄ_ｿﾌﾄ取り纏め_20020522ハードソフト_20030107ハードソフト_20030110ハードソフト(MRCF-Lite)" xfId="287"/>
    <cellStyle name="見積桁区切り_ﾊｰﾄﾞｿﾌﾄ費用_ﾊｰﾄ_ｿﾌﾄ取り纏め_20020522ハードソフト_20030107ハードソフト_20030110ハードソフト(MRCF-Lite)_【修正】ハードソフト" xfId="288"/>
    <cellStyle name="見積-桁区切り_ﾊｰﾄﾞｿﾌﾄ費用_ﾊｰﾄ_ｿﾌﾄ取り纏め_20020522ハードソフト_20030107ハードソフト_20030110ハードソフト(MRCF-Lite)_【修正】ハードソフト" xfId="289"/>
    <cellStyle name="見積桁区切り_ﾊｰﾄﾞｿﾌﾄ費用_ﾊｰﾄ_ｿﾌﾄ取り纏め_20020522ハードソフト_20030107ハードソフト_20030110ハードソフト(MRCF-Lite)_【松】20030116ハードソフト(APDB,MRCF-Lite)" xfId="290"/>
    <cellStyle name="見積-桁区切り_ﾊｰﾄﾞｿﾌﾄ費用_ﾊｰﾄ_ｿﾌﾄ取り纏め_20020522ハードソフト_20030107ハードソフト_20030110ハードソフト(MRCF-Lite)_【松】20030116ハードソフト(APDB,MRCF-Lite)" xfId="291"/>
    <cellStyle name="見積桁区切り_ﾊｰﾄﾞｿﾌﾄ費用_ﾊｰﾄ_ｿﾌﾄ取り纏め_20020522ハードソフト_20030107ハードソフト_20030110ハードソフト(MRCF-Lite)_【提出】R3サーバ御見積0304251" xfId="292"/>
    <cellStyle name="見積-桁区切り_ﾊｰﾄﾞｿﾌﾄ費用_ﾊｰﾄ_ｿﾌﾄ取り纏め_20020522ハードソフト_20030107ハードソフト_20030110ハードソフト(MRCF-Lite)_【提出】R3サーバ御見積0304251" xfId="293"/>
    <cellStyle name="見積桁区切り_ﾊｰﾄﾞｿﾌﾄ費用_ﾊｰﾄ_ｿﾌﾄ取り纏め_20020522ハードソフト_20030107ハードソフト_20030110ハードソフト(MRCF-Lite)_20030114ハードソフト(APDB,MRCF-Lite)" xfId="294"/>
    <cellStyle name="見積-桁区切り_ﾊｰﾄﾞｿﾌﾄ費用_ﾊｰﾄ_ｿﾌﾄ取り纏め_20020522ハードソフト_20030107ハードソフト_20030110ハードソフト(MRCF-Lite)_20030114ハードソフト(APDB,MRCF-Lite)" xfId="295"/>
    <cellStyle name="見積桁区切り_ﾊｰﾄﾞｿﾌﾄ費用_ﾊｰﾄ_ｿﾌﾄ取り纏め_20020522ハードソフト_20030107ハードソフト_20030110ハードソフト(MRCF-Lite)_20030122ハードソフト" xfId="296"/>
    <cellStyle name="見積-桁区切り_ﾊｰﾄﾞｿﾌﾄ費用_ﾊｰﾄ_ｿﾌﾄ取り纏め_20020522ハードソフト_20030107ハードソフト_20030110ハードソフト(MRCF-Lite)_20030122ハードソフト" xfId="297"/>
    <cellStyle name="見積桁区切り_ﾊｰﾄﾞｿﾌﾄ費用_ﾊｰﾄ_ｿﾌﾄ取り纏め_20020522ハードソフト_20030107ハードソフト_20030110ハードソフト(MRCF-Lite)_20030123ハードソフト" xfId="298"/>
    <cellStyle name="見積-桁区切り_ﾊｰﾄﾞｿﾌﾄ費用_ﾊｰﾄ_ｿﾌﾄ取り纏め_20020522ハードソフト_20030107ハードソフト_20030110ハードソフト(MRCF-Lite)_20030123ハードソフト" xfId="299"/>
    <cellStyle name="見積桁区切り_ﾊｰﾄﾞｿﾌﾄ費用_ﾊｰﾄ_ｿﾌﾄ取り纏め_20020522ハードソフト_20030107ハードソフト_20030110ハードソフト(MRCF-Lite)_ハードソフト" xfId="300"/>
    <cellStyle name="見積-桁区切り_ﾊｰﾄﾞｿﾌﾄ費用_ﾊｰﾄ_ｿﾌﾄ取り纏め_20020522ハードソフト_20030107ハードソフト_20030110ハードソフト(MRCF-Lite)_ハードソフト" xfId="301"/>
    <cellStyle name="見積桁区切り_ﾊｰﾄﾞｿﾌﾄ費用_ﾊｰﾄ_ｿﾌﾄ取り纏め_20020522ハードソフト_20030107ハードソフト_開発機器用" xfId="302"/>
    <cellStyle name="見積-桁区切り_ﾊｰﾄﾞｿﾌﾄ費用_ﾊｰﾄ_ｿﾌﾄ取り纏め_20020522ハードソフト_20030107ハードソフト_開発機器用" xfId="303"/>
    <cellStyle name="見積桁区切り_ﾊｰﾄﾞｿﾌﾄ費用_ﾊｰﾄ_ｿﾌﾄ取り纏め_20020522ハードソフト_20030107ハードソフト_開発機器用_見積20030114(MRCF)" xfId="304"/>
    <cellStyle name="見積-桁区切り_ﾊｰﾄﾞｿﾌﾄ費用_ﾊｰﾄ_ｿﾌﾄ取り纏め_20020522ハードソフト_20030107ハードソフト_開発機器用_見積20030114(MRCF)" xfId="305"/>
    <cellStyle name="見積桁区切り_ﾊｰﾄﾞｿﾌﾄ費用_ﾊｰﾄ_ｿﾌﾄ取り纏め_20020522ハードソフト_20030107ハードソフト_開発機器用_見積20030114(MRCF)_見積20030114(ShadowImage)【改】" xfId="306"/>
    <cellStyle name="見積-桁区切り_ﾊｰﾄﾞｿﾌﾄ費用_ﾊｰﾄ_ｿﾌﾄ取り纏め_20020522ハードソフト_20030107ハードソフト_開発機器用_見積20030114(MRCF)_見積20030114(ShadowImage)【改】" xfId="307"/>
    <cellStyle name="見積桁区切り_ﾊｰﾄﾞｿﾌﾄ費用_ﾊｰﾄ_ｿﾌﾄ取り纏め_20020522ハードソフト_20030107ハードソフト_見積20030114(ShadowImage)【改】" xfId="308"/>
    <cellStyle name="見積-桁区切り_ﾊｰﾄﾞｿﾌﾄ費用_ﾊｰﾄ_ｿﾌﾄ取り纏め_20020522ハードソフト_20030107ハードソフト_見積20030114(ShadowImage)【改】" xfId="309"/>
    <cellStyle name="見積桁区切り_ﾊｰﾄﾞｿﾌﾄ費用_ﾊｰﾄ_ｿﾌﾄ取り纏め_20020522ハードソフト_20030109ハードソフト_local" xfId="310"/>
    <cellStyle name="見積-桁区切り_ﾊｰﾄﾞｿﾌﾄ費用_ﾊｰﾄ_ｿﾌﾄ取り纏め_20020522ハードソフト_20030109ハードソフト_local" xfId="311"/>
    <cellStyle name="見積桁区切り_ﾊｰﾄﾞｿﾌﾄ費用_ﾊｰﾄ_ｿﾌﾄ取り纏め_20020522ハードソフト_20030109ハードソフト_local_見積20030114(MRCF)" xfId="312"/>
    <cellStyle name="見積-桁区切り_ﾊｰﾄﾞｿﾌﾄ費用_ﾊｰﾄ_ｿﾌﾄ取り纏め_20020522ハードソフト_20030109ハードソフト_local_見積20030114(MRCF)" xfId="313"/>
    <cellStyle name="見積桁区切り_ﾊｰﾄﾞｿﾌﾄ費用_ﾊｰﾄ_ｿﾌﾄ取り纏め_20020522ハードソフト_20030109ハードソフト_local_見積20030114(MRCF)_見積20030114(ShadowImage)【改】" xfId="314"/>
    <cellStyle name="見積-桁区切り_ﾊｰﾄﾞｿﾌﾄ費用_ﾊｰﾄ_ｿﾌﾄ取り纏め_20020522ハードソフト_20030109ハードソフト_local_見積20030114(MRCF)_見積20030114(ShadowImage)【改】" xfId="315"/>
    <cellStyle name="見積桁区切り_ﾊｰﾄﾞｿﾌﾄ費用_ﾊｰﾄ_ｿﾌﾄ取り纏め_20020522ハードソフト_20030110ハードソフト(MRCF-Lite)" xfId="316"/>
    <cellStyle name="見積-桁区切り_ﾊｰﾄﾞｿﾌﾄ費用_ﾊｰﾄ_ｿﾌﾄ取り纏め_20020522ハードソフト_20030110ハードソフト(MRCF-Lite)" xfId="317"/>
    <cellStyle name="見積桁区切り_ﾊｰﾄﾞｿﾌﾄ費用_ﾊｰﾄ_ｿﾌﾄ取り纏め_20020522ハードソフト_20030110ハードソフト(MRCF-Lite)_見積20030114(ShadowImage)【改】" xfId="318"/>
    <cellStyle name="見積-桁区切り_ﾊｰﾄﾞｿﾌﾄ費用_ﾊｰﾄ_ｿﾌﾄ取り纏め_20020522ハードソフト_20030110ハードソフト(MRCF-Lite)_見積20030114(ShadowImage)【改】" xfId="319"/>
    <cellStyle name="見積桁区切り_ﾊｰﾄﾞｿﾌﾄ費用_ﾊｰﾄ_ｿﾌﾄ取り纏め_20020522ハードソフト_20030114ハードソフト(APDB,MRCF-Lite)" xfId="320"/>
    <cellStyle name="見積-桁区切り_ﾊｰﾄﾞｿﾌﾄ費用_ﾊｰﾄ_ｿﾌﾄ取り纏め_20020522ハードソフト_20030114ハードソフト(APDB,MRCF-Lite)" xfId="321"/>
    <cellStyle name="見積桁区切り_ﾊｰﾄﾞｿﾌﾄ費用_ﾊｰﾄ_ｿﾌﾄ取り纏め_20020522ハードソフト_20030122ハードソフト" xfId="322"/>
    <cellStyle name="見積-桁区切り_ﾊｰﾄﾞｿﾌﾄ費用_ﾊｰﾄ_ｿﾌﾄ取り纏め_20020522ハードソフト_20030122ハードソフト" xfId="323"/>
    <cellStyle name="見積桁区切り_ﾊｰﾄﾞｿﾌﾄ費用_ﾊｰﾄ_ｿﾌﾄ取り纏め_20020522ハードソフト_20030123ハードソフト" xfId="324"/>
    <cellStyle name="見積-桁区切り_ﾊｰﾄﾞｿﾌﾄ費用_ﾊｰﾄ_ｿﾌﾄ取り纏め_20020522ハードソフト_20030123ハードソフト" xfId="325"/>
    <cellStyle name="見積桁区切り_ﾊｰﾄﾞｿﾌﾄ費用_ﾊｰﾄ_ｿﾌﾄ取り纏め_20020522ハードソフト_JP１ハードソフト" xfId="326"/>
    <cellStyle name="見積-桁区切り_ﾊｰﾄﾞｿﾌﾄ費用_ﾊｰﾄ_ｿﾌﾄ取り纏め_20020522ハードソフト_JP１ハードソフト" xfId="327"/>
    <cellStyle name="見積桁区切り_ﾊｰﾄﾞｿﾌﾄ費用_ﾊｰﾄ_ｿﾌﾄ取り纏め_20020522ハードソフト_JP１ハードソフト_見積20030114(MRCF)" xfId="328"/>
    <cellStyle name="見積-桁区切り_ﾊｰﾄﾞｿﾌﾄ費用_ﾊｰﾄ_ｿﾌﾄ取り纏め_20020522ハードソフト_JP１ハードソフト_見積20030114(MRCF)" xfId="329"/>
    <cellStyle name="見積桁区切り_ﾊｰﾄﾞｿﾌﾄ費用_ﾊｰﾄ_ｿﾌﾄ取り纏め_20020522ハードソフト_JP１ハードソフト_見積20030114(MRCF)_見積20030114(ShadowImage)【改】" xfId="330"/>
    <cellStyle name="見積-桁区切り_ﾊｰﾄﾞｿﾌﾄ費用_ﾊｰﾄ_ｿﾌﾄ取り纏め_20020522ハードソフト_JP１ハードソフト_見積20030114(MRCF)_見積20030114(ShadowImage)【改】" xfId="331"/>
    <cellStyle name="見積桁区切り_ﾊｰﾄﾞｿﾌﾄ費用_ﾊｰﾄ_ｿﾌﾄ取り纏め_20020522ハードソフト_ハードソフト" xfId="332"/>
    <cellStyle name="見積-桁区切り_ﾊｰﾄﾞｿﾌﾄ費用_ﾊｰﾄ_ｿﾌﾄ取り纏め_20020522ハードソフト_ハードソフト" xfId="333"/>
    <cellStyle name="見積桁区切り_ﾊｰﾄﾞｿﾌﾄ費用_ﾊｰﾄ_ｿﾌﾄ取り纏め_20020522ハードソフト_ハードソフト20020729案2（380×1台）" xfId="334"/>
    <cellStyle name="見積-桁区切り_ﾊｰﾄﾞｿﾌﾄ費用_ﾊｰﾄ_ｿﾌﾄ取り纏め_20020522ハードソフト_ハードソフト20020729案2（380×1台）" xfId="335"/>
    <cellStyle name="見積桁区切り_ﾊｰﾄﾞｿﾌﾄ費用_ﾊｰﾄ_ｿﾌﾄ取り纏め_20020522ハードソフト_ハードソフト20020729案2（380×1台）_20030109muratal" xfId="336"/>
    <cellStyle name="見積-桁区切り_ﾊｰﾄﾞｿﾌﾄ費用_ﾊｰﾄ_ｿﾌﾄ取り纏め_20020522ハードソフト_ハードソフト20020729案2（380×1台）_20030109muratal" xfId="337"/>
    <cellStyle name="見積桁区切り_ﾊｰﾄﾞｿﾌﾄ費用_ﾊｰﾄ_ｿﾌﾄ取り纏め_20020522ハードソフト_ハードソフト20020729案2（380×1台）_20030109muratal_見積20030114(MRCF)" xfId="338"/>
    <cellStyle name="見積-桁区切り_ﾊｰﾄﾞｿﾌﾄ費用_ﾊｰﾄ_ｿﾌﾄ取り纏め_20020522ハードソフト_ハードソフト20020729案2（380×1台）_20030109muratal_見積20030114(MRCF)" xfId="339"/>
    <cellStyle name="見積桁区切り_ﾊｰﾄﾞｿﾌﾄ費用_ﾊｰﾄ_ｿﾌﾄ取り纏め_20020522ハードソフト_ハードソフト20020729案2（380×1台）_20030109muratal_見積20030114(MRCF)_見積20030114(ShadowImage)【改】" xfId="340"/>
    <cellStyle name="見積-桁区切り_ﾊｰﾄﾞｿﾌﾄ費用_ﾊｰﾄ_ｿﾌﾄ取り纏め_20020522ハードソフト_ハードソフト20020729案2（380×1台）_20030109muratal_見積20030114(MRCF)_見積20030114(ShadowImage)【改】" xfId="341"/>
    <cellStyle name="見積桁区切り_ﾊｰﾄﾞｿﾌﾄ費用_ﾊｰﾄ_ｿﾌﾄ取り纏め_20020522ハードソフト_ハードソフト20020729案2（380×1台）_20030109ハードソフト" xfId="342"/>
    <cellStyle name="見積-桁区切り_ﾊｰﾄﾞｿﾌﾄ費用_ﾊｰﾄ_ｿﾌﾄ取り纏め_20020522ハードソフト_ハードソフト20020729案2（380×1台）_20030109ハードソフト" xfId="343"/>
    <cellStyle name="見積桁区切り_ﾊｰﾄﾞｿﾌﾄ費用_ﾊｰﾄ_ｿﾌﾄ取り纏め_20020522ハードソフト_ハードソフト20020729案2（380×1台）_20030109ハードソフト_見積20030114(MRCF)" xfId="344"/>
    <cellStyle name="見積-桁区切り_ﾊｰﾄﾞｿﾌﾄ費用_ﾊｰﾄ_ｿﾌﾄ取り纏め_20020522ハードソフト_ハードソフト20020729案2（380×1台）_20030109ハードソフト_見積20030114(MRCF)" xfId="345"/>
    <cellStyle name="見積桁区切り_ﾊｰﾄﾞｿﾌﾄ費用_ﾊｰﾄ_ｿﾌﾄ取り纏め_20020522ハードソフト_ハードソフト20020729案2（380×1台）_20030109ハードソフト_見積20030114(MRCF)_見積20030114(ShadowImage)【改】" xfId="346"/>
    <cellStyle name="見積-桁区切り_ﾊｰﾄﾞｿﾌﾄ費用_ﾊｰﾄ_ｿﾌﾄ取り纏め_20020522ハードソフト_ハードソフト20020729案2（380×1台）_20030109ハードソフト_見積20030114(MRCF)_見積20030114(ShadowImage)【改】" xfId="347"/>
    <cellStyle name="見積桁区切り_ﾊｰﾄﾞｿﾌﾄ費用_ﾊｰﾄ_ｿﾌﾄ取り纏め_20020522ハードソフト_ハードソフト20020729案2（380×1台）_20030110ハードソフト(MRCF-Lite)" xfId="348"/>
    <cellStyle name="見積-桁区切り_ﾊｰﾄﾞｿﾌﾄ費用_ﾊｰﾄ_ｿﾌﾄ取り纏め_20020522ハードソフト_ハードソフト20020729案2（380×1台）_20030110ハードソフト(MRCF-Lite)" xfId="349"/>
    <cellStyle name="見積桁区切り_ﾊｰﾄﾞｿﾌﾄ費用_ﾊｰﾄ_ｿﾌﾄ取り纏め_20020522ハードソフト_ハードソフト20020729案2（380×1台）_20030110ハードソフト(MRCF-Lite)_【修正】ハードソフト" xfId="350"/>
    <cellStyle name="見積-桁区切り_ﾊｰﾄﾞｿﾌﾄ費用_ﾊｰﾄ_ｿﾌﾄ取り纏め_20020522ハードソフト_ハードソフト20020729案2（380×1台）_20030110ハードソフト(MRCF-Lite)_【修正】ハードソフト" xfId="351"/>
    <cellStyle name="見積桁区切り_ﾊｰﾄﾞｿﾌﾄ費用_ﾊｰﾄ_ｿﾌﾄ取り纏め_20020522ハードソフト_ハードソフト20020729案2（380×1台）_20030110ハードソフト(MRCF-Lite)_【松】20030116ハードソフト(APDB,MRCF-Lite)" xfId="352"/>
    <cellStyle name="見積-桁区切り_ﾊｰﾄﾞｿﾌﾄ費用_ﾊｰﾄ_ｿﾌﾄ取り纏め_20020522ハードソフト_ハードソフト20020729案2（380×1台）_20030110ハードソフト(MRCF-Lite)_【松】20030116ハードソフト(APDB,MRCF-Lite)" xfId="353"/>
    <cellStyle name="見積桁区切り_ﾊｰﾄﾞｿﾌﾄ費用_ﾊｰﾄ_ｿﾌﾄ取り纏め_20020522ハードソフト_ハードソフト20020729案2（380×1台）_20030110ハードソフト(MRCF-Lite)_【提出】R3サーバ御見積0304251" xfId="354"/>
    <cellStyle name="見積-桁区切り_ﾊｰﾄﾞｿﾌﾄ費用_ﾊｰﾄ_ｿﾌﾄ取り纏め_20020522ハードソフト_ハードソフト20020729案2（380×1台）_20030110ハードソフト(MRCF-Lite)_【提出】R3サーバ御見積0304251" xfId="355"/>
    <cellStyle name="見積桁区切り_ﾊｰﾄﾞｿﾌﾄ費用_ﾊｰﾄ_ｿﾌﾄ取り纏め_20020522ハードソフト_ハードソフト20020729案2（380×1台）_20030110ハードソフト(MRCF-Lite)_20030114ハードソフト(APDB,MRCF-Lite)" xfId="356"/>
    <cellStyle name="見積-桁区切り_ﾊｰﾄﾞｿﾌﾄ費用_ﾊｰﾄ_ｿﾌﾄ取り纏め_20020522ハードソフト_ハードソフト20020729案2（380×1台）_20030110ハードソフト(MRCF-Lite)_20030114ハードソフト(APDB,MRCF-Lite)" xfId="357"/>
    <cellStyle name="見積桁区切り_ﾊｰﾄﾞｿﾌﾄ費用_ﾊｰﾄ_ｿﾌﾄ取り纏め_20020522ハードソフト_ハードソフト20020729案2（380×1台）_20030110ハードソフト(MRCF-Lite)_20030122ハードソフト" xfId="358"/>
    <cellStyle name="見積-桁区切り_ﾊｰﾄﾞｿﾌﾄ費用_ﾊｰﾄ_ｿﾌﾄ取り纏め_20020522ハードソフト_ハードソフト20020729案2（380×1台）_20030110ハードソフト(MRCF-Lite)_20030122ハードソフト" xfId="359"/>
    <cellStyle name="見積桁区切り_ﾊｰﾄﾞｿﾌﾄ費用_ﾊｰﾄ_ｿﾌﾄ取り纏め_20020522ハードソフト_ハードソフト20020729案2（380×1台）_20030110ハードソフト(MRCF-Lite)_20030123ハードソフト" xfId="360"/>
    <cellStyle name="見積-桁区切り_ﾊｰﾄﾞｿﾌﾄ費用_ﾊｰﾄ_ｿﾌﾄ取り纏め_20020522ハードソフト_ハードソフト20020729案2（380×1台）_20030110ハードソフト(MRCF-Lite)_20030123ハードソフト" xfId="361"/>
    <cellStyle name="見積桁区切り_ﾊｰﾄﾞｿﾌﾄ費用_ﾊｰﾄ_ｿﾌﾄ取り纏め_20020522ハードソフト_ハードソフト20020729案2（380×1台）_20030110ハードソフト(MRCF-Lite)_ハードソフト" xfId="362"/>
    <cellStyle name="見積-桁区切り_ﾊｰﾄﾞｿﾌﾄ費用_ﾊｰﾄ_ｿﾌﾄ取り纏め_20020522ハードソフト_ハードソフト20020729案2（380×1台）_20030110ハードソフト(MRCF-Lite)_ハードソフト" xfId="363"/>
    <cellStyle name="見積桁区切り_ﾊｰﾄﾞｿﾌﾄ費用_ﾊｰﾄ_ｿﾌﾄ取り纏め_20020522ハードソフト_ハードソフト20020729案2（380×1台）_開発機器用" xfId="364"/>
    <cellStyle name="見積-桁区切り_ﾊｰﾄﾞｿﾌﾄ費用_ﾊｰﾄ_ｿﾌﾄ取り纏め_20020522ハードソフト_ハードソフト20020729案2（380×1台）_開発機器用" xfId="365"/>
    <cellStyle name="見積桁区切り_ﾊｰﾄﾞｿﾌﾄ費用_ﾊｰﾄ_ｿﾌﾄ取り纏め_20020522ハードソフト_ハードソフト20020729案2（380×1台）_開発機器用_見積20030114(MRCF)" xfId="366"/>
    <cellStyle name="見積-桁区切り_ﾊｰﾄﾞｿﾌﾄ費用_ﾊｰﾄ_ｿﾌﾄ取り纏め_20020522ハードソフト_ハードソフト20020729案2（380×1台）_開発機器用_見積20030114(MRCF)" xfId="367"/>
    <cellStyle name="見積桁区切り_ﾊｰﾄﾞｿﾌﾄ費用_ﾊｰﾄ_ｿﾌﾄ取り纏め_20020522ハードソフト_ハードソフト20020729案2（380×1台）_開発機器用_見積20030114(MRCF)_見積20030114(ShadowImage)【改】" xfId="368"/>
    <cellStyle name="見積-桁区切り_ﾊｰﾄﾞｿﾌﾄ費用_ﾊｰﾄ_ｿﾌﾄ取り纏め_20020522ハードソフト_ハードソフト20020729案2（380×1台）_開発機器用_見積20030114(MRCF)_見積20030114(ShadowImage)【改】" xfId="369"/>
    <cellStyle name="見積桁区切り_ﾊｰﾄﾞｿﾌﾄ費用_ﾊｰﾄ_ｿﾌﾄ取り纏め_20020522ハードソフト_ハードソフト20020729案2（380×1台）_見積20030114(ShadowImage)【改】" xfId="370"/>
    <cellStyle name="見積-桁区切り_ﾊｰﾄﾞｿﾌﾄ費用_ﾊｰﾄ_ｿﾌﾄ取り纏め_20020522ハードソフト_ハードソフト20020729案2（380×1台）_見積20030114(ShadowImage)【改】" xfId="371"/>
    <cellStyle name="見積桁区切り_ﾊｰﾄﾞｿﾌﾄ費用_ﾊｰﾄ_ｿﾌﾄ取り纏め_20020522ハードソフト_ハードソフト20030313" xfId="372"/>
    <cellStyle name="見積-桁区切り_ﾊｰﾄﾞｿﾌﾄ費用_ﾊｰﾄ_ｿﾌﾄ取り纏め_20020522ハードソフト_ハードソフト20030313" xfId="373"/>
    <cellStyle name="見積桁区切り_ﾊｰﾄﾞｿﾌﾄ費用_ﾊｰﾄ_ｿﾌﾄ取り纏め_20020522ハードソフト_見積20030114(MRCF)" xfId="374"/>
    <cellStyle name="見積-桁区切り_ﾊｰﾄﾞｿﾌﾄ費用_ﾊｰﾄ_ｿﾌﾄ取り纏め_20020522ハードソフト_見積20030114(MRCF)" xfId="375"/>
    <cellStyle name="見積桁区切り_ﾊｰﾄﾞｿﾌﾄ費用_ﾊｰﾄ_ｿﾌﾄ取り纏め_20020522ハードソフト_見積20030114(MRCF)_見積20030114(ShadowImage)【改】" xfId="376"/>
    <cellStyle name="見積-桁区切り_ﾊｰﾄﾞｿﾌﾄ費用_ﾊｰﾄ_ｿﾌﾄ取り纏め_20020522ハードソフト_見積20030114(MRCF)_見積20030114(ShadowImage)【改】" xfId="377"/>
    <cellStyle name="見積桁区切り_ﾊｰﾄﾞｿﾌﾄ費用_ﾊｰﾄ_ｿﾌﾄ取り纏め_20020522ハードソフト_本番機構成20021129" xfId="378"/>
    <cellStyle name="見積-桁区切り_ﾊｰﾄﾞｿﾌﾄ費用_ﾊｰﾄ_ｿﾌﾄ取り纏め_20020522ハードソフト_本番機構成20021129" xfId="379"/>
    <cellStyle name="見積桁区切り_ﾊｰﾄﾞｿﾌﾄ費用_ﾊｰﾄ_ｿﾌﾄ取り纏め_20020522ハードソフト_本番機構成20021129_20030109muratal" xfId="380"/>
    <cellStyle name="見積-桁区切り_ﾊｰﾄﾞｿﾌﾄ費用_ﾊｰﾄ_ｿﾌﾄ取り纏め_20020522ハードソフト_本番機構成20021129_20030109muratal" xfId="381"/>
    <cellStyle name="見積桁区切り_ﾊｰﾄﾞｿﾌﾄ費用_ﾊｰﾄ_ｿﾌﾄ取り纏め_20020522ハードソフト_本番機構成20021129_20030109muratal_見積20030114(MRCF)" xfId="382"/>
    <cellStyle name="見積-桁区切り_ﾊｰﾄﾞｿﾌﾄ費用_ﾊｰﾄ_ｿﾌﾄ取り纏め_20020522ハードソフト_本番機構成20021129_20030109muratal_見積20030114(MRCF)" xfId="383"/>
    <cellStyle name="見積桁区切り_ﾊｰﾄﾞｿﾌﾄ費用_ﾊｰﾄ_ｿﾌﾄ取り纏め_20020522ハードソフト_本番機構成20021129_20030109muratal_見積20030114(MRCF)_見積20030114(ShadowImage)【改】" xfId="384"/>
    <cellStyle name="見積-桁区切り_ﾊｰﾄﾞｿﾌﾄ費用_ﾊｰﾄ_ｿﾌﾄ取り纏め_20020522ハードソフト_本番機構成20021129_20030109muratal_見積20030114(MRCF)_見積20030114(ShadowImage)【改】" xfId="385"/>
    <cellStyle name="見積桁区切り_ﾊｰﾄﾞｿﾌﾄ費用_ﾊｰﾄ_ｿﾌﾄ取り纏め_20020522ハードソフト_本番機構成20021129_20030109ハードソフト" xfId="386"/>
    <cellStyle name="見積-桁区切り_ﾊｰﾄﾞｿﾌﾄ費用_ﾊｰﾄ_ｿﾌﾄ取り纏め_20020522ハードソフト_本番機構成20021129_20030109ハードソフト" xfId="387"/>
    <cellStyle name="見積桁区切り_ﾊｰﾄﾞｿﾌﾄ費用_ﾊｰﾄ_ｿﾌﾄ取り纏め_20020522ハードソフト_本番機構成20021129_20030109ハードソフト_見積20030114(MRCF)" xfId="388"/>
    <cellStyle name="見積-桁区切り_ﾊｰﾄﾞｿﾌﾄ費用_ﾊｰﾄ_ｿﾌﾄ取り纏め_20020522ハードソフト_本番機構成20021129_20030109ハードソフト_見積20030114(MRCF)" xfId="389"/>
    <cellStyle name="見積桁区切り_ﾊｰﾄﾞｿﾌﾄ費用_ﾊｰﾄ_ｿﾌﾄ取り纏め_20020522ハードソフト_本番機構成20021129_20030109ハードソフト_見積20030114(MRCF)_見積20030114(ShadowImage)【改】" xfId="390"/>
    <cellStyle name="見積-桁区切り_ﾊｰﾄﾞｿﾌﾄ費用_ﾊｰﾄ_ｿﾌﾄ取り纏め_20020522ハードソフト_本番機構成20021129_20030109ハードソフト_見積20030114(MRCF)_見積20030114(ShadowImage)【改】" xfId="391"/>
    <cellStyle name="見積桁区切り_ﾊｰﾄﾞｿﾌﾄ費用_ﾊｰﾄ_ｿﾌﾄ取り纏め_20020522ハードソフト_本番機構成20021129_20030110ハードソフト(MRCF-Lite)" xfId="392"/>
    <cellStyle name="見積-桁区切り_ﾊｰﾄﾞｿﾌﾄ費用_ﾊｰﾄ_ｿﾌﾄ取り纏め_20020522ハードソフト_本番機構成20021129_20030110ハードソフト(MRCF-Lite)" xfId="393"/>
    <cellStyle name="見積桁区切り_ﾊｰﾄﾞｿﾌﾄ費用_ﾊｰﾄ_ｿﾌﾄ取り纏め_20020522ハードソフト_本番機構成20021129_20030110ハードソフト(MRCF-Lite)_【修正】ハードソフト" xfId="394"/>
    <cellStyle name="見積-桁区切り_ﾊｰﾄﾞｿﾌﾄ費用_ﾊｰﾄ_ｿﾌﾄ取り纏め_20020522ハードソフト_本番機構成20021129_20030110ハードソフト(MRCF-Lite)_【修正】ハードソフト" xfId="395"/>
    <cellStyle name="見積桁区切り_ﾊｰﾄﾞｿﾌﾄ費用_ﾊｰﾄ_ｿﾌﾄ取り纏め_20020522ハードソフト_本番機構成20021129_20030110ハードソフト(MRCF-Lite)_【松】20030116ハードソフト(APDB,MRCF-Lite)" xfId="396"/>
    <cellStyle name="見積-桁区切り_ﾊｰﾄﾞｿﾌﾄ費用_ﾊｰﾄ_ｿﾌﾄ取り纏め_20020522ハードソフト_本番機構成20021129_20030110ハードソフト(MRCF-Lite)_【松】20030116ハードソフト(APDB,MRCF-Lite)" xfId="397"/>
    <cellStyle name="見積桁区切り_ﾊｰﾄﾞｿﾌﾄ費用_ﾊｰﾄ_ｿﾌﾄ取り纏め_20020522ハードソフト_本番機構成20021129_20030110ハードソフト(MRCF-Lite)_【提出】R3サーバ御見積0304251" xfId="398"/>
    <cellStyle name="見積-桁区切り_ﾊｰﾄﾞｿﾌﾄ費用_ﾊｰﾄ_ｿﾌﾄ取り纏め_20020522ハードソフト_本番機構成20021129_20030110ハードソフト(MRCF-Lite)_【提出】R3サーバ御見積0304251" xfId="399"/>
    <cellStyle name="見積桁区切り_ﾊｰﾄﾞｿﾌﾄ費用_ﾊｰﾄ_ｿﾌﾄ取り纏め_20020522ハードソフト_本番機構成20021129_20030110ハードソフト(MRCF-Lite)_20030114ハードソフト(APDB,MRCF-Lite)" xfId="400"/>
    <cellStyle name="見積-桁区切り_ﾊｰﾄﾞｿﾌﾄ費用_ﾊｰﾄ_ｿﾌﾄ取り纏め_20020522ハードソフト_本番機構成20021129_20030110ハードソフト(MRCF-Lite)_20030114ハードソフト(APDB,MRCF-Lite)" xfId="401"/>
    <cellStyle name="見積桁区切り_ﾊｰﾄﾞｿﾌﾄ費用_ﾊｰﾄ_ｿﾌﾄ取り纏め_20020522ハードソフト_本番機構成20021129_20030110ハードソフト(MRCF-Lite)_20030122ハードソフト" xfId="402"/>
    <cellStyle name="見積-桁区切り_ﾊｰﾄﾞｿﾌﾄ費用_ﾊｰﾄ_ｿﾌﾄ取り纏め_20020522ハードソフト_本番機構成20021129_20030110ハードソフト(MRCF-Lite)_20030122ハードソフト" xfId="403"/>
    <cellStyle name="見積桁区切り_ﾊｰﾄﾞｿﾌﾄ費用_ﾊｰﾄ_ｿﾌﾄ取り纏め_20020522ハードソフト_本番機構成20021129_20030110ハードソフト(MRCF-Lite)_20030123ハードソフト" xfId="404"/>
    <cellStyle name="見積-桁区切り_ﾊｰﾄﾞｿﾌﾄ費用_ﾊｰﾄ_ｿﾌﾄ取り纏め_20020522ハードソフト_本番機構成20021129_20030110ハードソフト(MRCF-Lite)_20030123ハードソフト" xfId="405"/>
    <cellStyle name="見積桁区切り_ﾊｰﾄﾞｿﾌﾄ費用_ﾊｰﾄ_ｿﾌﾄ取り纏め_20020522ハードソフト_本番機構成20021129_20030110ハードソフト(MRCF-Lite)_ハードソフト" xfId="406"/>
    <cellStyle name="見積-桁区切り_ﾊｰﾄﾞｿﾌﾄ費用_ﾊｰﾄ_ｿﾌﾄ取り纏め_20020522ハードソフト_本番機構成20021129_20030110ハードソフト(MRCF-Lite)_ハードソフト" xfId="407"/>
    <cellStyle name="見積桁区切り_ﾊｰﾄﾞｿﾌﾄ費用_ﾊｰﾄ_ｿﾌﾄ取り纏め_20020522ハードソフト_本番機構成20021129_開発機器用" xfId="408"/>
    <cellStyle name="見積-桁区切り_ﾊｰﾄﾞｿﾌﾄ費用_ﾊｰﾄ_ｿﾌﾄ取り纏め_20020522ハードソフト_本番機構成20021129_開発機器用" xfId="409"/>
    <cellStyle name="見積桁区切り_ﾊｰﾄﾞｿﾌﾄ費用_ﾊｰﾄ_ｿﾌﾄ取り纏め_20020522ハードソフト_本番機構成20021129_開発機器用_見積20030114(MRCF)" xfId="410"/>
    <cellStyle name="見積-桁区切り_ﾊｰﾄﾞｿﾌﾄ費用_ﾊｰﾄ_ｿﾌﾄ取り纏め_20020522ハードソフト_本番機構成20021129_開発機器用_見積20030114(MRCF)" xfId="411"/>
    <cellStyle name="見積桁区切り_ﾊｰﾄﾞｿﾌﾄ費用_ﾊｰﾄ_ｿﾌﾄ取り纏め_20020522ハードソフト_本番機構成20021129_開発機器用_見積20030114(MRCF)_見積20030114(ShadowImage)【改】" xfId="412"/>
    <cellStyle name="見積-桁区切り_ﾊｰﾄﾞｿﾌﾄ費用_ﾊｰﾄ_ｿﾌﾄ取り纏め_20020522ハードソフト_本番機構成20021129_開発機器用_見積20030114(MRCF)_見積20030114(ShadowImage)【改】" xfId="413"/>
    <cellStyle name="見積桁区切り_ﾊｰﾄﾞｿﾌﾄ費用_ﾊｰﾄ_ｿﾌﾄ取り纏め_20020522ハードソフト_本番機構成20021129_見積20030114(ShadowImage)【改】" xfId="414"/>
    <cellStyle name="見積-桁区切り_ﾊｰﾄﾞｿﾌﾄ費用_ﾊｰﾄ_ｿﾌﾄ取り纏め_20020522ハードソフト_本番機構成20021129_見積20030114(ShadowImage)【改】" xfId="415"/>
    <cellStyle name="見積桁区切り_ﾊｰﾄﾞｿﾌﾄ費用_ﾊｰﾄ_ｿﾌﾄ取り纏め_20020524ハードソフト" xfId="416"/>
    <cellStyle name="見積-桁区切り_ﾊｰﾄﾞｿﾌﾄ費用_ﾊｰﾄ_ｿﾌﾄ取り纏め_20020524ハードソフト" xfId="417"/>
    <cellStyle name="見積桁区切り_ﾊｰﾄﾞｿﾌﾄ費用_ﾊｰﾄ_ｿﾌﾄ取り纏め_20020524ハードソフト_【20021205修正、顧客未提出】顧客提出ハード021130" xfId="418"/>
    <cellStyle name="見積-桁区切り_ﾊｰﾄﾞｿﾌﾄ費用_ﾊｰﾄ_ｿﾌﾄ取り纏め_20020524ハードソフト_【20021205修正、顧客未提出】顧客提出ハード021130" xfId="419"/>
    <cellStyle name="見積桁区切り_ﾊｰﾄﾞｿﾌﾄ費用_ﾊｰﾄ_ｿﾌﾄ取り纏め_20020524ハードソフト_【修正】ハードソフト" xfId="420"/>
    <cellStyle name="見積-桁区切り_ﾊｰﾄﾞｿﾌﾄ費用_ﾊｰﾄ_ｿﾌﾄ取り纏め_20020524ハードソフト_【修正】ハードソフト" xfId="421"/>
    <cellStyle name="見積桁区切り_ﾊｰﾄﾞｿﾌﾄ費用_ﾊｰﾄ_ｿﾌﾄ取り纏め_20020524ハードソフト_【松】20030116ハードソフト(APDB,MRCF-Lite)" xfId="422"/>
    <cellStyle name="見積-桁区切り_ﾊｰﾄﾞｿﾌﾄ費用_ﾊｰﾄ_ｿﾌﾄ取り纏め_20020524ハードソフト_【松】20030116ハードソフト(APDB,MRCF-Lite)" xfId="423"/>
    <cellStyle name="見積桁区切り_ﾊｰﾄﾞｿﾌﾄ費用_ﾊｰﾄ_ｿﾌﾄ取り纏め_20020524ハードソフト_【提出】R3サーバ御見積0304251" xfId="424"/>
    <cellStyle name="見積-桁区切り_ﾊｰﾄﾞｿﾌﾄ費用_ﾊｰﾄ_ｿﾌﾄ取り纏め_20020524ハードソフト_【提出】R3サーバ御見積0304251" xfId="425"/>
    <cellStyle name="見積桁区切り_ﾊｰﾄﾞｿﾌﾄ費用_ﾊｰﾄ_ｿﾌﾄ取り纏め_20020524ハードソフト_20030107ハードソフト" xfId="426"/>
    <cellStyle name="見積-桁区切り_ﾊｰﾄﾞｿﾌﾄ費用_ﾊｰﾄ_ｿﾌﾄ取り纏め_20020524ハードソフト_20030107ハードソフト" xfId="427"/>
    <cellStyle name="見積桁区切り_ﾊｰﾄﾞｿﾌﾄ費用_ﾊｰﾄ_ｿﾌﾄ取り纏め_20020524ハードソフト_20030107ハードソフト_20030109muratal" xfId="428"/>
    <cellStyle name="見積-桁区切り_ﾊｰﾄﾞｿﾌﾄ費用_ﾊｰﾄ_ｿﾌﾄ取り纏め_20020524ハードソフト_20030107ハードソフト_20030109muratal" xfId="429"/>
    <cellStyle name="見積桁区切り_ﾊｰﾄﾞｿﾌﾄ費用_ﾊｰﾄ_ｿﾌﾄ取り纏め_20020524ハードソフト_20030107ハードソフト_20030109muratal_見積20030114(MRCF)" xfId="430"/>
    <cellStyle name="見積-桁区切り_ﾊｰﾄﾞｿﾌﾄ費用_ﾊｰﾄ_ｿﾌﾄ取り纏め_20020524ハードソフト_20030107ハードソフト_20030109muratal_見積20030114(MRCF)" xfId="431"/>
    <cellStyle name="見積桁区切り_ﾊｰﾄﾞｿﾌﾄ費用_ﾊｰﾄ_ｿﾌﾄ取り纏め_20020524ハードソフト_20030107ハードソフト_20030109muratal_見積20030114(MRCF)_見積20030114(ShadowImage)【改】" xfId="432"/>
    <cellStyle name="見積-桁区切り_ﾊｰﾄﾞｿﾌﾄ費用_ﾊｰﾄ_ｿﾌﾄ取り纏め_20020524ハードソフト_20030107ハードソフト_20030109muratal_見積20030114(MRCF)_見積20030114(ShadowImage)【改】" xfId="433"/>
    <cellStyle name="見積桁区切り_ﾊｰﾄﾞｿﾌﾄ費用_ﾊｰﾄ_ｿﾌﾄ取り纏め_20020524ハードソフト_20030107ハードソフト_20030109ハードソフト" xfId="434"/>
    <cellStyle name="見積-桁区切り_ﾊｰﾄﾞｿﾌﾄ費用_ﾊｰﾄ_ｿﾌﾄ取り纏め_20020524ハードソフト_20030107ハードソフト_20030109ハードソフト" xfId="435"/>
    <cellStyle name="見積桁区切り_ﾊｰﾄﾞｿﾌﾄ費用_ﾊｰﾄ_ｿﾌﾄ取り纏め_20020524ハードソフト_20030107ハードソフト_20030109ハードソフト_見積20030114(MRCF)" xfId="436"/>
    <cellStyle name="見積-桁区切り_ﾊｰﾄﾞｿﾌﾄ費用_ﾊｰﾄ_ｿﾌﾄ取り纏め_20020524ハードソフト_20030107ハードソフト_20030109ハードソフト_見積20030114(MRCF)" xfId="437"/>
    <cellStyle name="見積桁区切り_ﾊｰﾄﾞｿﾌﾄ費用_ﾊｰﾄ_ｿﾌﾄ取り纏め_20020524ハードソフト_20030107ハードソフト_20030109ハードソフト_見積20030114(MRCF)_見積20030114(ShadowImage)【改】" xfId="438"/>
    <cellStyle name="見積-桁区切り_ﾊｰﾄﾞｿﾌﾄ費用_ﾊｰﾄ_ｿﾌﾄ取り纏め_20020524ハードソフト_20030107ハードソフト_20030109ハードソフト_見積20030114(MRCF)_見積20030114(ShadowImage)【改】" xfId="439"/>
    <cellStyle name="見積桁区切り_ﾊｰﾄﾞｿﾌﾄ費用_ﾊｰﾄ_ｿﾌﾄ取り纏め_20020524ハードソフト_20030107ハードソフト_20030110ハードソフト(MRCF-Lite)" xfId="440"/>
    <cellStyle name="見積-桁区切り_ﾊｰﾄﾞｿﾌﾄ費用_ﾊｰﾄ_ｿﾌﾄ取り纏め_20020524ハードソフト_20030107ハードソフト_20030110ハードソフト(MRCF-Lite)" xfId="441"/>
    <cellStyle name="見積桁区切り_ﾊｰﾄﾞｿﾌﾄ費用_ﾊｰﾄ_ｿﾌﾄ取り纏め_20020524ハードソフト_20030107ハードソフト_20030110ハードソフト(MRCF-Lite)_【修正】ハードソフト" xfId="442"/>
    <cellStyle name="見積-桁区切り_ﾊｰﾄﾞｿﾌﾄ費用_ﾊｰﾄ_ｿﾌﾄ取り纏め_20020524ハードソフト_20030107ハードソフト_20030110ハードソフト(MRCF-Lite)_【修正】ハードソフト" xfId="443"/>
    <cellStyle name="見積桁区切り_ﾊｰﾄﾞｿﾌﾄ費用_ﾊｰﾄ_ｿﾌﾄ取り纏め_20020524ハードソフト_20030107ハードソフト_20030110ハードソフト(MRCF-Lite)_【松】20030116ハードソフト(APDB,MRCF-Lite)" xfId="444"/>
    <cellStyle name="見積-桁区切り_ﾊｰﾄﾞｿﾌﾄ費用_ﾊｰﾄ_ｿﾌﾄ取り纏め_20020524ハードソフト_20030107ハードソフト_20030110ハードソフト(MRCF-Lite)_【松】20030116ハードソフト(APDB,MRCF-Lite)" xfId="445"/>
    <cellStyle name="見積桁区切り_ﾊｰﾄﾞｿﾌﾄ費用_ﾊｰﾄ_ｿﾌﾄ取り纏め_20020524ハードソフト_20030107ハードソフト_20030110ハードソフト(MRCF-Lite)_【提出】R3サーバ御見積0304251" xfId="446"/>
    <cellStyle name="見積-桁区切り_ﾊｰﾄﾞｿﾌﾄ費用_ﾊｰﾄ_ｿﾌﾄ取り纏め_20020524ハードソフト_20030107ハードソフト_20030110ハードソフト(MRCF-Lite)_【提出】R3サーバ御見積0304251" xfId="447"/>
    <cellStyle name="見積桁区切り_ﾊｰﾄﾞｿﾌﾄ費用_ﾊｰﾄ_ｿﾌﾄ取り纏め_20020524ハードソフト_20030107ハードソフト_20030110ハードソフト(MRCF-Lite)_20030114ハードソフト(APDB,MRCF-Lite)" xfId="448"/>
    <cellStyle name="見積-桁区切り_ﾊｰﾄﾞｿﾌﾄ費用_ﾊｰﾄ_ｿﾌﾄ取り纏め_20020524ハードソフト_20030107ハードソフト_20030110ハードソフト(MRCF-Lite)_20030114ハードソフト(APDB,MRCF-Lite)" xfId="449"/>
    <cellStyle name="見積桁区切り_ﾊｰﾄﾞｿﾌﾄ費用_ﾊｰﾄ_ｿﾌﾄ取り纏め_20020524ハードソフト_20030107ハードソフト_20030110ハードソフト(MRCF-Lite)_20030122ハードソフト" xfId="450"/>
    <cellStyle name="見積-桁区切り_ﾊｰﾄﾞｿﾌﾄ費用_ﾊｰﾄ_ｿﾌﾄ取り纏め_20020524ハードソフト_20030107ハードソフト_20030110ハードソフト(MRCF-Lite)_20030122ハードソフト" xfId="451"/>
    <cellStyle name="見積桁区切り_ﾊｰﾄﾞｿﾌﾄ費用_ﾊｰﾄ_ｿﾌﾄ取り纏め_20020524ハードソフト_20030107ハードソフト_20030110ハードソフト(MRCF-Lite)_20030123ハードソフト" xfId="452"/>
    <cellStyle name="見積-桁区切り_ﾊｰﾄﾞｿﾌﾄ費用_ﾊｰﾄ_ｿﾌﾄ取り纏め_20020524ハードソフト_20030107ハードソフト_20030110ハードソフト(MRCF-Lite)_20030123ハードソフト" xfId="453"/>
    <cellStyle name="見積桁区切り_ﾊｰﾄﾞｿﾌﾄ費用_ﾊｰﾄ_ｿﾌﾄ取り纏め_20020524ハードソフト_20030107ハードソフト_20030110ハードソフト(MRCF-Lite)_ハードソフト" xfId="454"/>
    <cellStyle name="見積-桁区切り_ﾊｰﾄﾞｿﾌﾄ費用_ﾊｰﾄ_ｿﾌﾄ取り纏め_20020524ハードソフト_20030107ハードソフト_20030110ハードソフト(MRCF-Lite)_ハードソフト" xfId="455"/>
    <cellStyle name="見積桁区切り_ﾊｰﾄﾞｿﾌﾄ費用_ﾊｰﾄ_ｿﾌﾄ取り纏め_20020524ハードソフト_20030107ハードソフト_開発機器用" xfId="456"/>
    <cellStyle name="見積-桁区切り_ﾊｰﾄﾞｿﾌﾄ費用_ﾊｰﾄ_ｿﾌﾄ取り纏め_20020524ハードソフト_20030107ハードソフト_開発機器用" xfId="457"/>
    <cellStyle name="見積桁区切り_ﾊｰﾄﾞｿﾌﾄ費用_ﾊｰﾄ_ｿﾌﾄ取り纏め_20020524ハードソフト_20030107ハードソフト_開発機器用_見積20030114(MRCF)" xfId="458"/>
    <cellStyle name="見積-桁区切り_ﾊｰﾄﾞｿﾌﾄ費用_ﾊｰﾄ_ｿﾌﾄ取り纏め_20020524ハードソフト_20030107ハードソフト_開発機器用_見積20030114(MRCF)" xfId="459"/>
    <cellStyle name="見積桁区切り_ﾊｰﾄﾞｿﾌﾄ費用_ﾊｰﾄ_ｿﾌﾄ取り纏め_20020524ハードソフト_20030107ハードソフト_開発機器用_見積20030114(MRCF)_見積20030114(ShadowImage)【改】" xfId="460"/>
    <cellStyle name="見積-桁区切り_ﾊｰﾄﾞｿﾌﾄ費用_ﾊｰﾄ_ｿﾌﾄ取り纏め_20020524ハードソフト_20030107ハードソフト_開発機器用_見積20030114(MRCF)_見積20030114(ShadowImage)【改】" xfId="461"/>
    <cellStyle name="見積桁区切り_ﾊｰﾄﾞｿﾌﾄ費用_ﾊｰﾄ_ｿﾌﾄ取り纏め_20020524ハードソフト_20030107ハードソフト_見積20030114(ShadowImage)【改】" xfId="462"/>
    <cellStyle name="見積-桁区切り_ﾊｰﾄﾞｿﾌﾄ費用_ﾊｰﾄ_ｿﾌﾄ取り纏め_20020524ハードソフト_20030107ハードソフト_見積20030114(ShadowImage)【改】" xfId="463"/>
    <cellStyle name="見積桁区切り_ﾊｰﾄﾞｿﾌﾄ費用_ﾊｰﾄ_ｿﾌﾄ取り纏め_20020524ハードソフト_20030109ハードソフト_local" xfId="464"/>
    <cellStyle name="見積-桁区切り_ﾊｰﾄﾞｿﾌﾄ費用_ﾊｰﾄ_ｿﾌﾄ取り纏め_20020524ハードソフト_20030109ハードソフト_local" xfId="465"/>
    <cellStyle name="見積桁区切り_ﾊｰﾄﾞｿﾌﾄ費用_ﾊｰﾄ_ｿﾌﾄ取り纏め_20020524ハードソフト_20030109ハードソフト_local_見積20030114(MRCF)" xfId="466"/>
    <cellStyle name="見積-桁区切り_ﾊｰﾄﾞｿﾌﾄ費用_ﾊｰﾄ_ｿﾌﾄ取り纏め_20020524ハードソフト_20030109ハードソフト_local_見積20030114(MRCF)" xfId="467"/>
    <cellStyle name="見積桁区切り_ﾊｰﾄﾞｿﾌﾄ費用_ﾊｰﾄ_ｿﾌﾄ取り纏め_20020524ハードソフト_20030109ハードソフト_local_見積20030114(MRCF)_見積20030114(ShadowImage)【改】" xfId="468"/>
    <cellStyle name="見積-桁区切り_ﾊｰﾄﾞｿﾌﾄ費用_ﾊｰﾄ_ｿﾌﾄ取り纏め_20020524ハードソフト_20030109ハードソフト_local_見積20030114(MRCF)_見積20030114(ShadowImage)【改】" xfId="469"/>
    <cellStyle name="見積桁区切り_ﾊｰﾄﾞｿﾌﾄ費用_ﾊｰﾄ_ｿﾌﾄ取り纏め_20020524ハードソフト_20030110ハードソフト(MRCF-Lite)" xfId="470"/>
    <cellStyle name="見積-桁区切り_ﾊｰﾄﾞｿﾌﾄ費用_ﾊｰﾄ_ｿﾌﾄ取り纏め_20020524ハードソフト_20030110ハードソフト(MRCF-Lite)" xfId="471"/>
    <cellStyle name="見積桁区切り_ﾊｰﾄﾞｿﾌﾄ費用_ﾊｰﾄ_ｿﾌﾄ取り纏め_20020524ハードソフト_20030110ハードソフト(MRCF-Lite)_見積20030114(ShadowImage)【改】" xfId="472"/>
    <cellStyle name="見積-桁区切り_ﾊｰﾄﾞｿﾌﾄ費用_ﾊｰﾄ_ｿﾌﾄ取り纏め_20020524ハードソフト_20030110ハードソフト(MRCF-Lite)_見積20030114(ShadowImage)【改】" xfId="473"/>
    <cellStyle name="見積桁区切り_ﾊｰﾄﾞｿﾌﾄ費用_ﾊｰﾄ_ｿﾌﾄ取り纏め_20020524ハードソフト_20030114ハードソフト(APDB,MRCF-Lite)" xfId="474"/>
    <cellStyle name="見積-桁区切り_ﾊｰﾄﾞｿﾌﾄ費用_ﾊｰﾄ_ｿﾌﾄ取り纏め_20020524ハードソフト_20030114ハードソフト(APDB,MRCF-Lite)" xfId="475"/>
    <cellStyle name="見積桁区切り_ﾊｰﾄﾞｿﾌﾄ費用_ﾊｰﾄ_ｿﾌﾄ取り纏め_20020524ハードソフト_20030122ハードソフト" xfId="476"/>
    <cellStyle name="見積-桁区切り_ﾊｰﾄﾞｿﾌﾄ費用_ﾊｰﾄ_ｿﾌﾄ取り纏め_20020524ハードソフト_20030122ハードソフト" xfId="477"/>
    <cellStyle name="見積桁区切り_ﾊｰﾄﾞｿﾌﾄ費用_ﾊｰﾄ_ｿﾌﾄ取り纏め_20020524ハードソフト_20030123ハードソフト" xfId="478"/>
    <cellStyle name="見積-桁区切り_ﾊｰﾄﾞｿﾌﾄ費用_ﾊｰﾄ_ｿﾌﾄ取り纏め_20020524ハードソフト_20030123ハードソフト" xfId="479"/>
    <cellStyle name="見積桁区切り_ﾊｰﾄﾞｿﾌﾄ費用_ﾊｰﾄ_ｿﾌﾄ取り纏め_20020524ハードソフト_JP１ハードソフト" xfId="480"/>
    <cellStyle name="見積-桁区切り_ﾊｰﾄﾞｿﾌﾄ費用_ﾊｰﾄ_ｿﾌﾄ取り纏め_20020524ハードソフト_JP１ハードソフト" xfId="481"/>
    <cellStyle name="見積桁区切り_ﾊｰﾄﾞｿﾌﾄ費用_ﾊｰﾄ_ｿﾌﾄ取り纏め_20020524ハードソフト_JP１ハードソフト_見積20030114(MRCF)" xfId="482"/>
    <cellStyle name="見積-桁区切り_ﾊｰﾄﾞｿﾌﾄ費用_ﾊｰﾄ_ｿﾌﾄ取り纏め_20020524ハードソフト_JP１ハードソフト_見積20030114(MRCF)" xfId="483"/>
    <cellStyle name="見積桁区切り_ﾊｰﾄﾞｿﾌﾄ費用_ﾊｰﾄ_ｿﾌﾄ取り纏め_20020524ハードソフト_JP１ハードソフト_見積20030114(MRCF)_見積20030114(ShadowImage)【改】" xfId="484"/>
    <cellStyle name="見積-桁区切り_ﾊｰﾄﾞｿﾌﾄ費用_ﾊｰﾄ_ｿﾌﾄ取り纏め_20020524ハードソフト_JP１ハードソフト_見積20030114(MRCF)_見積20030114(ShadowImage)【改】" xfId="485"/>
    <cellStyle name="見積桁区切り_ﾊｰﾄﾞｿﾌﾄ費用_ﾊｰﾄ_ｿﾌﾄ取り纏め_20020524ハードソフト_ハードソフト" xfId="486"/>
    <cellStyle name="見積-桁区切り_ﾊｰﾄﾞｿﾌﾄ費用_ﾊｰﾄ_ｿﾌﾄ取り纏め_20020524ハードソフト_ハードソフト" xfId="487"/>
    <cellStyle name="見積桁区切り_ﾊｰﾄﾞｿﾌﾄ費用_ﾊｰﾄ_ｿﾌﾄ取り纏め_20020524ハードソフト_ハードソフト20020729案2（380×1台）" xfId="488"/>
    <cellStyle name="見積-桁区切り_ﾊｰﾄﾞｿﾌﾄ費用_ﾊｰﾄ_ｿﾌﾄ取り纏め_20020524ハードソフト_ハードソフト20020729案2（380×1台）" xfId="489"/>
    <cellStyle name="見積桁区切り_ﾊｰﾄﾞｿﾌﾄ費用_ﾊｰﾄ_ｿﾌﾄ取り纏め_20020524ハードソフト_ハードソフト20020729案2（380×1台）_20030109muratal" xfId="490"/>
    <cellStyle name="見積-桁区切り_ﾊｰﾄﾞｿﾌﾄ費用_ﾊｰﾄ_ｿﾌﾄ取り纏め_20020524ハードソフト_ハードソフト20020729案2（380×1台）_20030109muratal" xfId="491"/>
    <cellStyle name="見積桁区切り_ﾊｰﾄﾞｿﾌﾄ費用_ﾊｰﾄ_ｿﾌﾄ取り纏め_20020524ハードソフト_ハードソフト20020729案2（380×1台）_20030109muratal_見積20030114(MRCF)" xfId="492"/>
    <cellStyle name="見積-桁区切り_ﾊｰﾄﾞｿﾌﾄ費用_ﾊｰﾄ_ｿﾌﾄ取り纏め_20020524ハードソフト_ハードソフト20020729案2（380×1台）_20030109muratal_見積20030114(MRCF)" xfId="493"/>
    <cellStyle name="見積桁区切り_ﾊｰﾄﾞｿﾌﾄ費用_ﾊｰﾄ_ｿﾌﾄ取り纏め_20020524ハードソフト_ハードソフト20020729案2（380×1台）_20030109muratal_見積20030114(MRCF)_見積20030114(ShadowImage)【改】" xfId="494"/>
    <cellStyle name="見積-桁区切り_ﾊｰﾄﾞｿﾌﾄ費用_ﾊｰﾄ_ｿﾌﾄ取り纏め_20020524ハードソフト_ハードソフト20020729案2（380×1台）_20030109muratal_見積20030114(MRCF)_見積20030114(ShadowImage)【改】" xfId="495"/>
    <cellStyle name="見積桁区切り_ﾊｰﾄﾞｿﾌﾄ費用_ﾊｰﾄ_ｿﾌﾄ取り纏め_20020524ハードソフト_ハードソフト20020729案2（380×1台）_20030109ハードソフト" xfId="496"/>
    <cellStyle name="見積-桁区切り_ﾊｰﾄﾞｿﾌﾄ費用_ﾊｰﾄ_ｿﾌﾄ取り纏め_20020524ハードソフト_ハードソフト20020729案2（380×1台）_20030109ハードソフト" xfId="497"/>
    <cellStyle name="見積桁区切り_ﾊｰﾄﾞｿﾌﾄ費用_ﾊｰﾄ_ｿﾌﾄ取り纏め_20020524ハードソフト_ハードソフト20020729案2（380×1台）_20030109ハードソフト_見積20030114(MRCF)" xfId="498"/>
    <cellStyle name="見積-桁区切り_ﾊｰﾄﾞｿﾌﾄ費用_ﾊｰﾄ_ｿﾌﾄ取り纏め_20020524ハードソフト_ハードソフト20020729案2（380×1台）_20030109ハードソフト_見積20030114(MRCF)" xfId="499"/>
    <cellStyle name="見積桁区切り_ﾊｰﾄﾞｿﾌﾄ費用_ﾊｰﾄ_ｿﾌﾄ取り纏め_20020524ハードソフト_ハードソフト20020729案2（380×1台）_20030109ハードソフト_見積20030114(MRCF)_見積20030114(ShadowImage)【改】" xfId="500"/>
    <cellStyle name="見積-桁区切り_ﾊｰﾄﾞｿﾌﾄ費用_ﾊｰﾄ_ｿﾌﾄ取り纏め_20020524ハードソフト_ハードソフト20020729案2（380×1台）_20030109ハードソフト_見積20030114(MRCF)_見積20030114(ShadowImage)【改】" xfId="501"/>
    <cellStyle name="見積桁区切り_ﾊｰﾄﾞｿﾌﾄ費用_ﾊｰﾄ_ｿﾌﾄ取り纏め_20020524ハードソフト_ハードソフト20020729案2（380×1台）_20030110ハードソフト(MRCF-Lite)" xfId="502"/>
    <cellStyle name="見積-桁区切り_ﾊｰﾄﾞｿﾌﾄ費用_ﾊｰﾄ_ｿﾌﾄ取り纏め_20020524ハードソフト_ハードソフト20020729案2（380×1台）_20030110ハードソフト(MRCF-Lite)" xfId="503"/>
    <cellStyle name="見積桁区切り_ﾊｰﾄﾞｿﾌﾄ費用_ﾊｰﾄ_ｿﾌﾄ取り纏め_20020524ハードソフト_ハードソフト20020729案2（380×1台）_20030110ハードソフト(MRCF-Lite)_【修正】ハードソフト" xfId="504"/>
    <cellStyle name="見積-桁区切り_ﾊｰﾄﾞｿﾌﾄ費用_ﾊｰﾄ_ｿﾌﾄ取り纏め_20020524ハードソフト_ハードソフト20020729案2（380×1台）_20030110ハードソフト(MRCF-Lite)_【修正】ハードソフト" xfId="505"/>
    <cellStyle name="見積桁区切り_ﾊｰﾄﾞｿﾌﾄ費用_ﾊｰﾄ_ｿﾌﾄ取り纏め_20020524ハードソフト_ハードソフト20020729案2（380×1台）_20030110ハードソフト(MRCF-Lite)_【松】20030116ハードソフト(APDB,MRCF-Lite)" xfId="506"/>
    <cellStyle name="見積-桁区切り_ﾊｰﾄﾞｿﾌﾄ費用_ﾊｰﾄ_ｿﾌﾄ取り纏め_20020524ハードソフト_ハードソフト20020729案2（380×1台）_20030110ハードソフト(MRCF-Lite)_【松】20030116ハードソフト(APDB,MRCF-Lite)" xfId="507"/>
    <cellStyle name="見積桁区切り_ﾊｰﾄﾞｿﾌﾄ費用_ﾊｰﾄ_ｿﾌﾄ取り纏め_20020524ハードソフト_ハードソフト20020729案2（380×1台）_20030110ハードソフト(MRCF-Lite)_【提出】R3サーバ御見積0304251" xfId="508"/>
    <cellStyle name="見積-桁区切り_ﾊｰﾄﾞｿﾌﾄ費用_ﾊｰﾄ_ｿﾌﾄ取り纏め_20020524ハードソフト_ハードソフト20020729案2（380×1台）_20030110ハードソフト(MRCF-Lite)_【提出】R3サーバ御見積0304251" xfId="509"/>
    <cellStyle name="見積桁区切り_ﾊｰﾄﾞｿﾌﾄ費用_ﾊｰﾄ_ｿﾌﾄ取り纏め_20020524ハードソフト_ハードソフト20020729案2（380×1台）_20030110ハードソフト(MRCF-Lite)_20030114ハードソフト(APDB,MRCF-Lite)" xfId="510"/>
    <cellStyle name="見積-桁区切り_ﾊｰﾄﾞｿﾌﾄ費用_ﾊｰﾄ_ｿﾌﾄ取り纏め_20020524ハードソフト_ハードソフト20020729案2（380×1台）_20030110ハードソフト(MRCF-Lite)_20030114ハードソフト(APDB,MRCF-Lite)" xfId="511"/>
    <cellStyle name="見積桁区切り_ﾊｰﾄﾞｿﾌﾄ費用_ﾊｰﾄ_ｿﾌﾄ取り纏め_20020524ハードソフト_ハードソフト20020729案2（380×1台）_20030110ハードソフト(MRCF-Lite)_20030122ハードソフト" xfId="512"/>
    <cellStyle name="見積-桁区切り_ﾊｰﾄﾞｿﾌﾄ費用_ﾊｰﾄ_ｿﾌﾄ取り纏め_20020524ハードソフト_ハードソフト20020729案2（380×1台）_20030110ハードソフト(MRCF-Lite)_20030122ハードソフト" xfId="513"/>
    <cellStyle name="見積桁区切り_ﾊｰﾄﾞｿﾌﾄ費用_ﾊｰﾄ_ｿﾌﾄ取り纏め_20020524ハードソフト_ハードソフト20020729案2（380×1台）_20030110ハードソフト(MRCF-Lite)_20030123ハードソフト" xfId="514"/>
    <cellStyle name="見積-桁区切り_ﾊｰﾄﾞｿﾌﾄ費用_ﾊｰﾄ_ｿﾌﾄ取り纏め_20020524ハードソフト_ハードソフト20020729案2（380×1台）_20030110ハードソフト(MRCF-Lite)_20030123ハードソフト" xfId="515"/>
    <cellStyle name="見積桁区切り_ﾊｰﾄﾞｿﾌﾄ費用_ﾊｰﾄ_ｿﾌﾄ取り纏め_20020524ハードソフト_ハードソフト20020729案2（380×1台）_20030110ハードソフト(MRCF-Lite)_ハードソフト" xfId="516"/>
    <cellStyle name="見積-桁区切り_ﾊｰﾄﾞｿﾌﾄ費用_ﾊｰﾄ_ｿﾌﾄ取り纏め_20020524ハードソフト_ハードソフト20020729案2（380×1台）_20030110ハードソフト(MRCF-Lite)_ハードソフト" xfId="517"/>
    <cellStyle name="見積桁区切り_ﾊｰﾄﾞｿﾌﾄ費用_ﾊｰﾄ_ｿﾌﾄ取り纏め_20020524ハードソフト_ハードソフト20020729案2（380×1台）_開発機器用" xfId="518"/>
    <cellStyle name="見積-桁区切り_ﾊｰﾄﾞｿﾌﾄ費用_ﾊｰﾄ_ｿﾌﾄ取り纏め_20020524ハードソフト_ハードソフト20020729案2（380×1台）_開発機器用" xfId="519"/>
    <cellStyle name="見積桁区切り_ﾊｰﾄﾞｿﾌﾄ費用_ﾊｰﾄ_ｿﾌﾄ取り纏め_20020524ハードソフト_ハードソフト20020729案2（380×1台）_開発機器用_見積20030114(MRCF)" xfId="520"/>
    <cellStyle name="見積-桁区切り_ﾊｰﾄﾞｿﾌﾄ費用_ﾊｰﾄ_ｿﾌﾄ取り纏め_20020524ハードソフト_ハードソフト20020729案2（380×1台）_開発機器用_見積20030114(MRCF)" xfId="521"/>
    <cellStyle name="見積桁区切り_ﾊｰﾄﾞｿﾌﾄ費用_ﾊｰﾄ_ｿﾌﾄ取り纏め_20020524ハードソフト_ハードソフト20020729案2（380×1台）_開発機器用_見積20030114(MRCF)_見積20030114(ShadowImage)【改】" xfId="522"/>
    <cellStyle name="見積-桁区切り_ﾊｰﾄﾞｿﾌﾄ費用_ﾊｰﾄ_ｿﾌﾄ取り纏め_20020524ハードソフト_ハードソフト20020729案2（380×1台）_開発機器用_見積20030114(MRCF)_見積20030114(ShadowImage)【改】" xfId="523"/>
    <cellStyle name="見積桁区切り_ﾊｰﾄﾞｿﾌﾄ費用_ﾊｰﾄ_ｿﾌﾄ取り纏め_20020524ハードソフト_ハードソフト20020729案2（380×1台）_見積20030114(ShadowImage)【改】" xfId="524"/>
    <cellStyle name="見積-桁区切り_ﾊｰﾄﾞｿﾌﾄ費用_ﾊｰﾄ_ｿﾌﾄ取り纏め_20020524ハードソフト_ハードソフト20020729案2（380×1台）_見積20030114(ShadowImage)【改】" xfId="525"/>
    <cellStyle name="見積桁区切り_ﾊｰﾄﾞｿﾌﾄ費用_ﾊｰﾄ_ｿﾌﾄ取り纏め_20020524ハードソフト_ハードソフト20030313" xfId="526"/>
    <cellStyle name="見積-桁区切り_ﾊｰﾄﾞｿﾌﾄ費用_ﾊｰﾄ_ｿﾌﾄ取り纏め_20020524ハードソフト_ハードソフト20030313" xfId="527"/>
    <cellStyle name="見積桁区切り_ﾊｰﾄﾞｿﾌﾄ費用_ﾊｰﾄ_ｿﾌﾄ取り纏め_20020524ハードソフト_見積20030114(MRCF)" xfId="528"/>
    <cellStyle name="見積-桁区切り_ﾊｰﾄﾞｿﾌﾄ費用_ﾊｰﾄ_ｿﾌﾄ取り纏め_20020524ハードソフト_見積20030114(MRCF)" xfId="529"/>
    <cellStyle name="見積桁区切り_ﾊｰﾄﾞｿﾌﾄ費用_ﾊｰﾄ_ｿﾌﾄ取り纏め_20020524ハードソフト_見積20030114(MRCF)_見積20030114(ShadowImage)【改】" xfId="530"/>
    <cellStyle name="見積-桁区切り_ﾊｰﾄﾞｿﾌﾄ費用_ﾊｰﾄ_ｿﾌﾄ取り纏め_20020524ハードソフト_見積20030114(MRCF)_見積20030114(ShadowImage)【改】" xfId="531"/>
    <cellStyle name="見積桁区切り_ﾊｰﾄﾞｿﾌﾄ費用_ﾊｰﾄ_ｿﾌﾄ取り纏め_20020524ハードソフト_本番機構成20021129" xfId="532"/>
    <cellStyle name="見積-桁区切り_ﾊｰﾄﾞｿﾌﾄ費用_ﾊｰﾄ_ｿﾌﾄ取り纏め_20020524ハードソフト_本番機構成20021129" xfId="533"/>
    <cellStyle name="見積桁区切り_ﾊｰﾄﾞｿﾌﾄ費用_ﾊｰﾄ_ｿﾌﾄ取り纏め_20020524ハードソフト_本番機構成20021129_20030109muratal" xfId="534"/>
    <cellStyle name="見積-桁区切り_ﾊｰﾄﾞｿﾌﾄ費用_ﾊｰﾄ_ｿﾌﾄ取り纏め_20020524ハードソフト_本番機構成20021129_20030109muratal" xfId="535"/>
    <cellStyle name="見積桁区切り_ﾊｰﾄﾞｿﾌﾄ費用_ﾊｰﾄ_ｿﾌﾄ取り纏め_20020524ハードソフト_本番機構成20021129_20030109muratal_見積20030114(MRCF)" xfId="536"/>
    <cellStyle name="見積-桁区切り_ﾊｰﾄﾞｿﾌﾄ費用_ﾊｰﾄ_ｿﾌﾄ取り纏め_20020524ハードソフト_本番機構成20021129_20030109muratal_見積20030114(MRCF)" xfId="537"/>
    <cellStyle name="見積桁区切り_ﾊｰﾄﾞｿﾌﾄ費用_ﾊｰﾄ_ｿﾌﾄ取り纏め_20020524ハードソフト_本番機構成20021129_20030109muratal_見積20030114(MRCF)_見積20030114(ShadowImage)【改】" xfId="538"/>
    <cellStyle name="見積-桁区切り_ﾊｰﾄﾞｿﾌﾄ費用_ﾊｰﾄ_ｿﾌﾄ取り纏め_20020524ハードソフト_本番機構成20021129_20030109muratal_見積20030114(MRCF)_見積20030114(ShadowImage)【改】" xfId="539"/>
    <cellStyle name="見積桁区切り_ﾊｰﾄﾞｿﾌﾄ費用_ﾊｰﾄ_ｿﾌﾄ取り纏め_20020524ハードソフト_本番機構成20021129_20030109ハードソフト" xfId="540"/>
    <cellStyle name="見積-桁区切り_ﾊｰﾄﾞｿﾌﾄ費用_ﾊｰﾄ_ｿﾌﾄ取り纏め_20020524ハードソフト_本番機構成20021129_20030109ハードソフト" xfId="541"/>
    <cellStyle name="見積桁区切り_ﾊｰﾄﾞｿﾌﾄ費用_ﾊｰﾄ_ｿﾌﾄ取り纏め_20020524ハードソフト_本番機構成20021129_20030109ハードソフト_見積20030114(MRCF)" xfId="542"/>
    <cellStyle name="見積-桁区切り_ﾊｰﾄﾞｿﾌﾄ費用_ﾊｰﾄ_ｿﾌﾄ取り纏め_20020524ハードソフト_本番機構成20021129_20030109ハードソフト_見積20030114(MRCF)" xfId="543"/>
    <cellStyle name="見積桁区切り_ﾊｰﾄﾞｿﾌﾄ費用_ﾊｰﾄ_ｿﾌﾄ取り纏め_20020524ハードソフト_本番機構成20021129_20030109ハードソフト_見積20030114(MRCF)_見積20030114(ShadowImage)【改】" xfId="544"/>
    <cellStyle name="見積-桁区切り_ﾊｰﾄﾞｿﾌﾄ費用_ﾊｰﾄ_ｿﾌﾄ取り纏め_20020524ハードソフト_本番機構成20021129_20030109ハードソフト_見積20030114(MRCF)_見積20030114(ShadowImage)【改】" xfId="545"/>
    <cellStyle name="見積桁区切り_ﾊｰﾄﾞｿﾌﾄ費用_ﾊｰﾄ_ｿﾌﾄ取り纏め_20020524ハードソフト_本番機構成20021129_20030110ハードソフト(MRCF-Lite)" xfId="546"/>
    <cellStyle name="見積-桁区切り_ﾊｰﾄﾞｿﾌﾄ費用_ﾊｰﾄ_ｿﾌﾄ取り纏め_20020524ハードソフト_本番機構成20021129_20030110ハードソフト(MRCF-Lite)" xfId="547"/>
    <cellStyle name="見積桁区切り_ﾊｰﾄﾞｿﾌﾄ費用_ﾊｰﾄ_ｿﾌﾄ取り纏め_20020524ハードソフト_本番機構成20021129_20030110ハードソフト(MRCF-Lite)_【修正】ハードソフト" xfId="548"/>
    <cellStyle name="見積-桁区切り_ﾊｰﾄﾞｿﾌﾄ費用_ﾊｰﾄ_ｿﾌﾄ取り纏め_20020524ハードソフト_本番機構成20021129_20030110ハードソフト(MRCF-Lite)_【修正】ハードソフト" xfId="549"/>
    <cellStyle name="見積桁区切り_ﾊｰﾄﾞｿﾌﾄ費用_ﾊｰﾄ_ｿﾌﾄ取り纏め_20020524ハードソフト_本番機構成20021129_20030110ハードソフト(MRCF-Lite)_【松】20030116ハードソフト(APDB,MRCF-Lite)" xfId="550"/>
    <cellStyle name="見積-桁区切り_ﾊｰﾄﾞｿﾌﾄ費用_ﾊｰﾄ_ｿﾌﾄ取り纏め_20020524ハードソフト_本番機構成20021129_20030110ハードソフト(MRCF-Lite)_【松】20030116ハードソフト(APDB,MRCF-Lite)" xfId="551"/>
    <cellStyle name="見積桁区切り_ﾊｰﾄﾞｿﾌﾄ費用_ﾊｰﾄ_ｿﾌﾄ取り纏め_20020524ハードソフト_本番機構成20021129_20030110ハードソフト(MRCF-Lite)_【提出】R3サーバ御見積0304251" xfId="552"/>
    <cellStyle name="見積-桁区切り_ﾊｰﾄﾞｿﾌﾄ費用_ﾊｰﾄ_ｿﾌﾄ取り纏め_20020524ハードソフト_本番機構成20021129_20030110ハードソフト(MRCF-Lite)_【提出】R3サーバ御見積0304251" xfId="553"/>
    <cellStyle name="見積桁区切り_ﾊｰﾄﾞｿﾌﾄ費用_ﾊｰﾄ_ｿﾌﾄ取り纏め_20020524ハードソフト_本番機構成20021129_20030110ハードソフト(MRCF-Lite)_20030114ハードソフト(APDB,MRCF-Lite)" xfId="554"/>
    <cellStyle name="見積-桁区切り_ﾊｰﾄﾞｿﾌﾄ費用_ﾊｰﾄ_ｿﾌﾄ取り纏め_20020524ハードソフト_本番機構成20021129_20030110ハードソフト(MRCF-Lite)_20030114ハードソフト(APDB,MRCF-Lite)" xfId="555"/>
    <cellStyle name="見積桁区切り_ﾊｰﾄﾞｿﾌﾄ費用_ﾊｰﾄ_ｿﾌﾄ取り纏め_20020524ハードソフト_本番機構成20021129_20030110ハードソフト(MRCF-Lite)_20030122ハードソフト" xfId="556"/>
    <cellStyle name="見積-桁区切り_ﾊｰﾄﾞｿﾌﾄ費用_ﾊｰﾄ_ｿﾌﾄ取り纏め_20020524ハードソフト_本番機構成20021129_20030110ハードソフト(MRCF-Lite)_20030122ハードソフト" xfId="557"/>
    <cellStyle name="見積桁区切り_ﾊｰﾄﾞｿﾌﾄ費用_ﾊｰﾄ_ｿﾌﾄ取り纏め_20020524ハードソフト_本番機構成20021129_20030110ハードソフト(MRCF-Lite)_20030123ハードソフト" xfId="558"/>
    <cellStyle name="見積-桁区切り_ﾊｰﾄﾞｿﾌﾄ費用_ﾊｰﾄ_ｿﾌﾄ取り纏め_20020524ハードソフト_本番機構成20021129_20030110ハードソフト(MRCF-Lite)_20030123ハードソフト" xfId="559"/>
    <cellStyle name="見積桁区切り_ﾊｰﾄﾞｿﾌﾄ費用_ﾊｰﾄ_ｿﾌﾄ取り纏め_20020524ハードソフト_本番機構成20021129_20030110ハードソフト(MRCF-Lite)_ハードソフト" xfId="560"/>
    <cellStyle name="見積-桁区切り_ﾊｰﾄﾞｿﾌﾄ費用_ﾊｰﾄ_ｿﾌﾄ取り纏め_20020524ハードソフト_本番機構成20021129_20030110ハードソフト(MRCF-Lite)_ハードソフト" xfId="561"/>
    <cellStyle name="見積桁区切り_ﾊｰﾄﾞｿﾌﾄ費用_ﾊｰﾄ_ｿﾌﾄ取り纏め_20020524ハードソフト_本番機構成20021129_開発機器用" xfId="562"/>
    <cellStyle name="見積-桁区切り_ﾊｰﾄﾞｿﾌﾄ費用_ﾊｰﾄ_ｿﾌﾄ取り纏め_20020524ハードソフト_本番機構成20021129_開発機器用" xfId="563"/>
    <cellStyle name="見積桁区切り_ﾊｰﾄﾞｿﾌﾄ費用_ﾊｰﾄ_ｿﾌﾄ取り纏め_20020524ハードソフト_本番機構成20021129_開発機器用_見積20030114(MRCF)" xfId="564"/>
    <cellStyle name="見積-桁区切り_ﾊｰﾄﾞｿﾌﾄ費用_ﾊｰﾄ_ｿﾌﾄ取り纏め_20020524ハードソフト_本番機構成20021129_開発機器用_見積20030114(MRCF)" xfId="565"/>
    <cellStyle name="見積桁区切り_ﾊｰﾄﾞｿﾌﾄ費用_ﾊｰﾄ_ｿﾌﾄ取り纏め_20020524ハードソフト_本番機構成20021129_開発機器用_見積20030114(MRCF)_見積20030114(ShadowImage)【改】" xfId="566"/>
    <cellStyle name="見積-桁区切り_ﾊｰﾄﾞｿﾌﾄ費用_ﾊｰﾄ_ｿﾌﾄ取り纏め_20020524ハードソフト_本番機構成20021129_開発機器用_見積20030114(MRCF)_見積20030114(ShadowImage)【改】" xfId="567"/>
    <cellStyle name="見積桁区切り_ﾊｰﾄﾞｿﾌﾄ費用_ﾊｰﾄ_ｿﾌﾄ取り纏め_20020524ハードソフト_本番機構成20021129_見積20030114(ShadowImage)【改】" xfId="568"/>
    <cellStyle name="見積-桁区切り_ﾊｰﾄﾞｿﾌﾄ費用_ﾊｰﾄ_ｿﾌﾄ取り纏め_20020524ハードソフト_本番機構成20021129_見積20030114(ShadowImage)【改】" xfId="569"/>
    <cellStyle name="見積桁区切り_ﾊｰﾄﾞｿﾌﾄ費用_ﾊｰﾄ_ｿﾌﾄ取り纏め_20020529ハードソフト" xfId="570"/>
    <cellStyle name="見積-桁区切り_ﾊｰﾄﾞｿﾌﾄ費用_ﾊｰﾄ_ｿﾌﾄ取り纏め_20020529ハードソフト" xfId="571"/>
    <cellStyle name="見積桁区切り_ﾊｰﾄﾞｿﾌﾄ費用_ﾊｰﾄ_ｿﾌﾄ取り纏め_20020529ハードソフト_【20021205修正、顧客未提出】顧客提出ハード021130" xfId="572"/>
    <cellStyle name="見積-桁区切り_ﾊｰﾄﾞｿﾌﾄ費用_ﾊｰﾄ_ｿﾌﾄ取り纏め_20020529ハードソフト_【20021205修正、顧客未提出】顧客提出ハード021130" xfId="573"/>
    <cellStyle name="見積桁区切り_ﾊｰﾄﾞｿﾌﾄ費用_ﾊｰﾄ_ｿﾌﾄ取り纏め_20020529ハードソフト_【修正】ハードソフト" xfId="574"/>
    <cellStyle name="見積-桁区切り_ﾊｰﾄﾞｿﾌﾄ費用_ﾊｰﾄ_ｿﾌﾄ取り纏め_20020529ハードソフト_【修正】ハードソフト" xfId="575"/>
    <cellStyle name="見積桁区切り_ﾊｰﾄﾞｿﾌﾄ費用_ﾊｰﾄ_ｿﾌﾄ取り纏め_20020529ハードソフト_【松】20030116ハードソフト(APDB,MRCF-Lite)" xfId="576"/>
    <cellStyle name="見積-桁区切り_ﾊｰﾄﾞｿﾌﾄ費用_ﾊｰﾄ_ｿﾌﾄ取り纏め_20020529ハードソフト_【松】20030116ハードソフト(APDB,MRCF-Lite)" xfId="577"/>
    <cellStyle name="見積桁区切り_ﾊｰﾄﾞｿﾌﾄ費用_ﾊｰﾄ_ｿﾌﾄ取り纏め_20020529ハードソフト_【提出】R3サーバ御見積0304251" xfId="578"/>
    <cellStyle name="見積-桁区切り_ﾊｰﾄﾞｿﾌﾄ費用_ﾊｰﾄ_ｿﾌﾄ取り纏め_20020529ハードソフト_【提出】R3サーバ御見積0304251" xfId="579"/>
    <cellStyle name="見積桁区切り_ﾊｰﾄﾞｿﾌﾄ費用_ﾊｰﾄ_ｿﾌﾄ取り纏め_20020529ハードソフト_20030107ハードソフト" xfId="580"/>
    <cellStyle name="見積-桁区切り_ﾊｰﾄﾞｿﾌﾄ費用_ﾊｰﾄ_ｿﾌﾄ取り纏め_20020529ハードソフト_20030107ハードソフト" xfId="581"/>
    <cellStyle name="見積桁区切り_ﾊｰﾄﾞｿﾌﾄ費用_ﾊｰﾄ_ｿﾌﾄ取り纏め_20020529ハードソフト_20030107ハードソフト_20030109muratal" xfId="582"/>
    <cellStyle name="見積-桁区切り_ﾊｰﾄﾞｿﾌﾄ費用_ﾊｰﾄ_ｿﾌﾄ取り纏め_20020529ハードソフト_20030107ハードソフト_20030109muratal" xfId="583"/>
    <cellStyle name="見積桁区切り_ﾊｰﾄﾞｿﾌﾄ費用_ﾊｰﾄ_ｿﾌﾄ取り纏め_20020529ハードソフト_20030107ハードソフト_20030109muratal_見積20030114(MRCF)" xfId="584"/>
    <cellStyle name="見積-桁区切り_ﾊｰﾄﾞｿﾌﾄ費用_ﾊｰﾄ_ｿﾌﾄ取り纏め_20020529ハードソフト_20030107ハードソフト_20030109muratal_見積20030114(MRCF)" xfId="585"/>
    <cellStyle name="見積桁区切り_ﾊｰﾄﾞｿﾌﾄ費用_ﾊｰﾄ_ｿﾌﾄ取り纏め_20020529ハードソフト_20030107ハードソフト_20030109muratal_見積20030114(MRCF)_見積20030114(ShadowImage)【改】" xfId="586"/>
    <cellStyle name="見積-桁区切り_ﾊｰﾄﾞｿﾌﾄ費用_ﾊｰﾄ_ｿﾌﾄ取り纏め_20020529ハードソフト_20030107ハードソフト_20030109muratal_見積20030114(MRCF)_見積20030114(ShadowImage)【改】" xfId="587"/>
    <cellStyle name="見積桁区切り_ﾊｰﾄﾞｿﾌﾄ費用_ﾊｰﾄ_ｿﾌﾄ取り纏め_20020529ハードソフト_20030107ハードソフト_20030109ハードソフト" xfId="588"/>
    <cellStyle name="見積-桁区切り_ﾊｰﾄﾞｿﾌﾄ費用_ﾊｰﾄ_ｿﾌﾄ取り纏め_20020529ハードソフト_20030107ハードソフト_20030109ハードソフト" xfId="589"/>
    <cellStyle name="見積桁区切り_ﾊｰﾄﾞｿﾌﾄ費用_ﾊｰﾄ_ｿﾌﾄ取り纏め_20020529ハードソフト_20030107ハードソフト_20030109ハードソフト_見積20030114(MRCF)" xfId="590"/>
    <cellStyle name="見積-桁区切り_ﾊｰﾄﾞｿﾌﾄ費用_ﾊｰﾄ_ｿﾌﾄ取り纏め_20020529ハードソフト_20030107ハードソフト_20030109ハードソフト_見積20030114(MRCF)" xfId="591"/>
    <cellStyle name="見積桁区切り_ﾊｰﾄﾞｿﾌﾄ費用_ﾊｰﾄ_ｿﾌﾄ取り纏め_20020529ハードソフト_20030107ハードソフト_20030109ハードソフト_見積20030114(MRCF)_見積20030114(ShadowImage)【改】" xfId="592"/>
    <cellStyle name="見積-桁区切り_ﾊｰﾄﾞｿﾌﾄ費用_ﾊｰﾄ_ｿﾌﾄ取り纏め_20020529ハードソフト_20030107ハードソフト_20030109ハードソフト_見積20030114(MRCF)_見積20030114(ShadowImage)【改】" xfId="593"/>
    <cellStyle name="見積桁区切り_ﾊｰﾄﾞｿﾌﾄ費用_ﾊｰﾄ_ｿﾌﾄ取り纏め_20020529ハードソフト_20030107ハードソフト_20030110ハードソフト(MRCF-Lite)" xfId="594"/>
    <cellStyle name="見積-桁区切り_ﾊｰﾄﾞｿﾌﾄ費用_ﾊｰﾄ_ｿﾌﾄ取り纏め_20020529ハードソフト_20030107ハードソフト_20030110ハードソフト(MRCF-Lite)" xfId="595"/>
    <cellStyle name="見積桁区切り_ﾊｰﾄﾞｿﾌﾄ費用_ﾊｰﾄ_ｿﾌﾄ取り纏め_20020529ハードソフト_20030107ハードソフト_20030110ハードソフト(MRCF-Lite)_【修正】ハードソフト" xfId="596"/>
    <cellStyle name="見積-桁区切り_ﾊｰﾄﾞｿﾌﾄ費用_ﾊｰﾄ_ｿﾌﾄ取り纏め_20020529ハードソフト_20030107ハードソフト_20030110ハードソフト(MRCF-Lite)_【修正】ハードソフト" xfId="597"/>
    <cellStyle name="見積桁区切り_ﾊｰﾄﾞｿﾌﾄ費用_ﾊｰﾄ_ｿﾌﾄ取り纏め_20020529ハードソフト_20030107ハードソフト_20030110ハードソフト(MRCF-Lite)_【松】20030116ハードソフト(APDB,MRCF-Lite)" xfId="598"/>
    <cellStyle name="見積-桁区切り_ﾊｰﾄﾞｿﾌﾄ費用_ﾊｰﾄ_ｿﾌﾄ取り纏め_20020529ハードソフト_20030107ハードソフト_20030110ハードソフト(MRCF-Lite)_【松】20030116ハードソフト(APDB,MRCF-Lite)" xfId="599"/>
    <cellStyle name="見積桁区切り_ﾊｰﾄﾞｿﾌﾄ費用_ﾊｰﾄ_ｿﾌﾄ取り纏め_20020529ハードソフト_20030107ハードソフト_20030110ハードソフト(MRCF-Lite)_【提出】R3サーバ御見積0304251" xfId="600"/>
    <cellStyle name="見積-桁区切り_ﾊｰﾄﾞｿﾌﾄ費用_ﾊｰﾄ_ｿﾌﾄ取り纏め_20020529ハードソフト_20030107ハードソフト_20030110ハードソフト(MRCF-Lite)_【提出】R3サーバ御見積0304251" xfId="601"/>
    <cellStyle name="見積桁区切り_ﾊｰﾄﾞｿﾌﾄ費用_ﾊｰﾄ_ｿﾌﾄ取り纏め_20020529ハードソフト_20030107ハードソフト_20030110ハードソフト(MRCF-Lite)_20030114ハードソフト(APDB,MRCF-Lite)" xfId="602"/>
    <cellStyle name="見積-桁区切り_ﾊｰﾄﾞｿﾌﾄ費用_ﾊｰﾄ_ｿﾌﾄ取り纏め_20020529ハードソフト_20030107ハードソフト_20030110ハードソフト(MRCF-Lite)_20030114ハードソフト(APDB,MRCF-Lite)" xfId="603"/>
    <cellStyle name="見積桁区切り_ﾊｰﾄﾞｿﾌﾄ費用_ﾊｰﾄ_ｿﾌﾄ取り纏め_20020529ハードソフト_20030107ハードソフト_20030110ハードソフト(MRCF-Lite)_20030122ハードソフト" xfId="604"/>
    <cellStyle name="見積-桁区切り_ﾊｰﾄﾞｿﾌﾄ費用_ﾊｰﾄ_ｿﾌﾄ取り纏め_20020529ハードソフト_20030107ハードソフト_20030110ハードソフト(MRCF-Lite)_20030122ハードソフト" xfId="605"/>
    <cellStyle name="見積桁区切り_ﾊｰﾄﾞｿﾌﾄ費用_ﾊｰﾄ_ｿﾌﾄ取り纏め_20020529ハードソフト_20030107ハードソフト_20030110ハードソフト(MRCF-Lite)_20030123ハードソフト" xfId="606"/>
    <cellStyle name="見積-桁区切り_ﾊｰﾄﾞｿﾌﾄ費用_ﾊｰﾄ_ｿﾌﾄ取り纏め_20020529ハードソフト_20030107ハードソフト_20030110ハードソフト(MRCF-Lite)_20030123ハードソフト" xfId="607"/>
    <cellStyle name="見積桁区切り_ﾊｰﾄﾞｿﾌﾄ費用_ﾊｰﾄ_ｿﾌﾄ取り纏め_20020529ハードソフト_20030107ハードソフト_20030110ハードソフト(MRCF-Lite)_ハードソフト" xfId="608"/>
    <cellStyle name="見積-桁区切り_ﾊｰﾄﾞｿﾌﾄ費用_ﾊｰﾄ_ｿﾌﾄ取り纏め_20020529ハードソフト_20030107ハードソフト_20030110ハードソフト(MRCF-Lite)_ハードソフト" xfId="609"/>
    <cellStyle name="見積桁区切り_ﾊｰﾄﾞｿﾌﾄ費用_ﾊｰﾄ_ｿﾌﾄ取り纏め_20020529ハードソフト_20030107ハードソフト_開発機器用" xfId="610"/>
    <cellStyle name="見積-桁区切り_ﾊｰﾄﾞｿﾌﾄ費用_ﾊｰﾄ_ｿﾌﾄ取り纏め_20020529ハードソフト_20030107ハードソフト_開発機器用" xfId="611"/>
    <cellStyle name="見積桁区切り_ﾊｰﾄﾞｿﾌﾄ費用_ﾊｰﾄ_ｿﾌﾄ取り纏め_20020529ハードソフト_20030107ハードソフト_開発機器用_見積20030114(MRCF)" xfId="612"/>
    <cellStyle name="見積-桁区切り_ﾊｰﾄﾞｿﾌﾄ費用_ﾊｰﾄ_ｿﾌﾄ取り纏め_20020529ハードソフト_20030107ハードソフト_開発機器用_見積20030114(MRCF)" xfId="613"/>
    <cellStyle name="見積桁区切り_ﾊｰﾄﾞｿﾌﾄ費用_ﾊｰﾄ_ｿﾌﾄ取り纏め_20020529ハードソフト_20030107ハードソフト_開発機器用_見積20030114(MRCF)_見積20030114(ShadowImage)【改】" xfId="614"/>
    <cellStyle name="見積-桁区切り_ﾊｰﾄﾞｿﾌﾄ費用_ﾊｰﾄ_ｿﾌﾄ取り纏め_20020529ハードソフト_20030107ハードソフト_開発機器用_見積20030114(MRCF)_見積20030114(ShadowImage)【改】" xfId="615"/>
    <cellStyle name="見積桁区切り_ﾊｰﾄﾞｿﾌﾄ費用_ﾊｰﾄ_ｿﾌﾄ取り纏め_20020529ハードソフト_20030107ハードソフト_見積20030114(ShadowImage)【改】" xfId="616"/>
    <cellStyle name="見積-桁区切り_ﾊｰﾄﾞｿﾌﾄ費用_ﾊｰﾄ_ｿﾌﾄ取り纏め_20020529ハードソフト_20030107ハードソフト_見積20030114(ShadowImage)【改】" xfId="617"/>
    <cellStyle name="見積桁区切り_ﾊｰﾄﾞｿﾌﾄ費用_ﾊｰﾄ_ｿﾌﾄ取り纏め_20020529ハードソフト_20030109ハードソフト_local" xfId="618"/>
    <cellStyle name="見積-桁区切り_ﾊｰﾄﾞｿﾌﾄ費用_ﾊｰﾄ_ｿﾌﾄ取り纏め_20020529ハードソフト_20030109ハードソフト_local" xfId="619"/>
    <cellStyle name="見積桁区切り_ﾊｰﾄﾞｿﾌﾄ費用_ﾊｰﾄ_ｿﾌﾄ取り纏め_20020529ハードソフト_20030109ハードソフト_local_見積20030114(MRCF)" xfId="620"/>
    <cellStyle name="見積-桁区切り_ﾊｰﾄﾞｿﾌﾄ費用_ﾊｰﾄ_ｿﾌﾄ取り纏め_20020529ハードソフト_20030109ハードソフト_local_見積20030114(MRCF)" xfId="621"/>
    <cellStyle name="見積桁区切り_ﾊｰﾄﾞｿﾌﾄ費用_ﾊｰﾄ_ｿﾌﾄ取り纏め_20020529ハードソフト_20030109ハードソフト_local_見積20030114(MRCF)_見積20030114(ShadowImage)【改】" xfId="622"/>
    <cellStyle name="見積-桁区切り_ﾊｰﾄﾞｿﾌﾄ費用_ﾊｰﾄ_ｿﾌﾄ取り纏め_20020529ハードソフト_20030109ハードソフト_local_見積20030114(MRCF)_見積20030114(ShadowImage)【改】" xfId="623"/>
    <cellStyle name="見積桁区切り_ﾊｰﾄﾞｿﾌﾄ費用_ﾊｰﾄ_ｿﾌﾄ取り纏め_20020529ハードソフト_20030110ハードソフト(MRCF-Lite)" xfId="624"/>
    <cellStyle name="見積-桁区切り_ﾊｰﾄﾞｿﾌﾄ費用_ﾊｰﾄ_ｿﾌﾄ取り纏め_20020529ハードソフト_20030110ハードソフト(MRCF-Lite)" xfId="625"/>
    <cellStyle name="見積桁区切り_ﾊｰﾄﾞｿﾌﾄ費用_ﾊｰﾄ_ｿﾌﾄ取り纏め_20020529ハードソフト_20030110ハードソフト(MRCF-Lite)_見積20030114(ShadowImage)【改】" xfId="626"/>
    <cellStyle name="見積-桁区切り_ﾊｰﾄﾞｿﾌﾄ費用_ﾊｰﾄ_ｿﾌﾄ取り纏め_20020529ハードソフト_20030110ハードソフト(MRCF-Lite)_見積20030114(ShadowImage)【改】" xfId="627"/>
    <cellStyle name="見積桁区切り_ﾊｰﾄﾞｿﾌﾄ費用_ﾊｰﾄ_ｿﾌﾄ取り纏め_20020529ハードソフト_20030114ハードソフト(APDB,MRCF-Lite)" xfId="628"/>
    <cellStyle name="見積-桁区切り_ﾊｰﾄﾞｿﾌﾄ費用_ﾊｰﾄ_ｿﾌﾄ取り纏め_20020529ハードソフト_20030114ハードソフト(APDB,MRCF-Lite)" xfId="629"/>
    <cellStyle name="見積桁区切り_ﾊｰﾄﾞｿﾌﾄ費用_ﾊｰﾄ_ｿﾌﾄ取り纏め_20020529ハードソフト_20030122ハードソフト" xfId="630"/>
    <cellStyle name="見積-桁区切り_ﾊｰﾄﾞｿﾌﾄ費用_ﾊｰﾄ_ｿﾌﾄ取り纏め_20020529ハードソフト_20030122ハードソフト" xfId="631"/>
    <cellStyle name="見積桁区切り_ﾊｰﾄﾞｿﾌﾄ費用_ﾊｰﾄ_ｿﾌﾄ取り纏め_20020529ハードソフト_20030123ハードソフト" xfId="632"/>
    <cellStyle name="見積-桁区切り_ﾊｰﾄﾞｿﾌﾄ費用_ﾊｰﾄ_ｿﾌﾄ取り纏め_20020529ハードソフト_20030123ハードソフト" xfId="633"/>
    <cellStyle name="見積桁区切り_ﾊｰﾄﾞｿﾌﾄ費用_ﾊｰﾄ_ｿﾌﾄ取り纏め_20020529ハードソフト_JP１ハードソフト" xfId="634"/>
    <cellStyle name="見積-桁区切り_ﾊｰﾄﾞｿﾌﾄ費用_ﾊｰﾄ_ｿﾌﾄ取り纏め_20020529ハードソフト_JP１ハードソフト" xfId="635"/>
    <cellStyle name="見積桁区切り_ﾊｰﾄﾞｿﾌﾄ費用_ﾊｰﾄ_ｿﾌﾄ取り纏め_20020529ハードソフト_JP１ハードソフト_見積20030114(MRCF)" xfId="636"/>
    <cellStyle name="見積-桁区切り_ﾊｰﾄﾞｿﾌﾄ費用_ﾊｰﾄ_ｿﾌﾄ取り纏め_20020529ハードソフト_JP１ハードソフト_見積20030114(MRCF)" xfId="637"/>
    <cellStyle name="見積桁区切り_ﾊｰﾄﾞｿﾌﾄ費用_ﾊｰﾄ_ｿﾌﾄ取り纏め_20020529ハードソフト_JP１ハードソフト_見積20030114(MRCF)_見積20030114(ShadowImage)【改】" xfId="638"/>
    <cellStyle name="見積-桁区切り_ﾊｰﾄﾞｿﾌﾄ費用_ﾊｰﾄ_ｿﾌﾄ取り纏め_20020529ハードソフト_JP１ハードソフト_見積20030114(MRCF)_見積20030114(ShadowImage)【改】" xfId="639"/>
    <cellStyle name="見積桁区切り_ﾊｰﾄﾞｿﾌﾄ費用_ﾊｰﾄ_ｿﾌﾄ取り纏め_20020529ハードソフト_ハードソフト" xfId="640"/>
    <cellStyle name="見積-桁区切り_ﾊｰﾄﾞｿﾌﾄ費用_ﾊｰﾄ_ｿﾌﾄ取り纏め_20020529ハードソフト_ハードソフト" xfId="641"/>
    <cellStyle name="見積桁区切り_ﾊｰﾄﾞｿﾌﾄ費用_ﾊｰﾄ_ｿﾌﾄ取り纏め_20020529ハードソフト_ハードソフト20020729案2（380×1台）" xfId="642"/>
    <cellStyle name="見積-桁区切り_ﾊｰﾄﾞｿﾌﾄ費用_ﾊｰﾄ_ｿﾌﾄ取り纏め_20020529ハードソフト_ハードソフト20020729案2（380×1台）" xfId="643"/>
    <cellStyle name="見積桁区切り_ﾊｰﾄﾞｿﾌﾄ費用_ﾊｰﾄ_ｿﾌﾄ取り纏め_20020529ハードソフト_ハードソフト20020729案2（380×1台）_20030109muratal" xfId="644"/>
    <cellStyle name="見積-桁区切り_ﾊｰﾄﾞｿﾌﾄ費用_ﾊｰﾄ_ｿﾌﾄ取り纏め_20020529ハードソフト_ハードソフト20020729案2（380×1台）_20030109muratal" xfId="645"/>
    <cellStyle name="見積桁区切り_ﾊｰﾄﾞｿﾌﾄ費用_ﾊｰﾄ_ｿﾌﾄ取り纏め_20020529ハードソフト_ハードソフト20020729案2（380×1台）_20030109muratal_見積20030114(MRCF)" xfId="646"/>
    <cellStyle name="見積-桁区切り_ﾊｰﾄﾞｿﾌﾄ費用_ﾊｰﾄ_ｿﾌﾄ取り纏め_20020529ハードソフト_ハードソフト20020729案2（380×1台）_20030109muratal_見積20030114(MRCF)" xfId="647"/>
    <cellStyle name="見積桁区切り_ﾊｰﾄﾞｿﾌﾄ費用_ﾊｰﾄ_ｿﾌﾄ取り纏め_20020529ハードソフト_ハードソフト20020729案2（380×1台）_20030109muratal_見積20030114(MRCF)_見積20030114(ShadowImage)【改】" xfId="648"/>
    <cellStyle name="見積-桁区切り_ﾊｰﾄﾞｿﾌﾄ費用_ﾊｰﾄ_ｿﾌﾄ取り纏め_20020529ハードソフト_ハードソフト20020729案2（380×1台）_20030109muratal_見積20030114(MRCF)_見積20030114(ShadowImage)【改】" xfId="649"/>
    <cellStyle name="見積桁区切り_ﾊｰﾄﾞｿﾌﾄ費用_ﾊｰﾄ_ｿﾌﾄ取り纏め_20020529ハードソフト_ハードソフト20020729案2（380×1台）_20030109ハードソフト" xfId="650"/>
    <cellStyle name="見積-桁区切り_ﾊｰﾄﾞｿﾌﾄ費用_ﾊｰﾄ_ｿﾌﾄ取り纏め_20020529ハードソフト_ハードソフト20020729案2（380×1台）_20030109ハードソフト" xfId="651"/>
    <cellStyle name="見積桁区切り_ﾊｰﾄﾞｿﾌﾄ費用_ﾊｰﾄ_ｿﾌﾄ取り纏め_20020529ハードソフト_ハードソフト20020729案2（380×1台）_20030109ハードソフト_見積20030114(MRCF)" xfId="652"/>
    <cellStyle name="見積-桁区切り_ﾊｰﾄﾞｿﾌﾄ費用_ﾊｰﾄ_ｿﾌﾄ取り纏め_20020529ハードソフト_ハードソフト20020729案2（380×1台）_20030109ハードソフト_見積20030114(MRCF)" xfId="653"/>
    <cellStyle name="見積桁区切り_ﾊｰﾄﾞｿﾌﾄ費用_ﾊｰﾄ_ｿﾌﾄ取り纏め_20020529ハードソフト_ハードソフト20020729案2（380×1台）_20030109ハードソフト_見積20030114(MRCF)_見積20030114(ShadowImage)【改】" xfId="654"/>
    <cellStyle name="見積-桁区切り_ﾊｰﾄﾞｿﾌﾄ費用_ﾊｰﾄ_ｿﾌﾄ取り纏め_20020529ハードソフト_ハードソフト20020729案2（380×1台）_20030109ハードソフト_見積20030114(MRCF)_見積20030114(ShadowImage)【改】" xfId="655"/>
    <cellStyle name="見積桁区切り_ﾊｰﾄﾞｿﾌﾄ費用_ﾊｰﾄ_ｿﾌﾄ取り纏め_20020529ハードソフト_ハードソフト20020729案2（380×1台）_20030110ハードソフト(MRCF-Lite)" xfId="656"/>
    <cellStyle name="見積-桁区切り_ﾊｰﾄﾞｿﾌﾄ費用_ﾊｰﾄ_ｿﾌﾄ取り纏め_20020529ハードソフト_ハードソフト20020729案2（380×1台）_20030110ハードソフト(MRCF-Lite)" xfId="657"/>
    <cellStyle name="見積桁区切り_ﾊｰﾄﾞｿﾌﾄ費用_ﾊｰﾄ_ｿﾌﾄ取り纏め_20020529ハードソフト_ハードソフト20020729案2（380×1台）_20030110ハードソフト(MRCF-Lite)_【修正】ハードソフト" xfId="658"/>
    <cellStyle name="見積-桁区切り_ﾊｰﾄﾞｿﾌﾄ費用_ﾊｰﾄ_ｿﾌﾄ取り纏め_20020529ハードソフト_ハードソフト20020729案2（380×1台）_20030110ハードソフト(MRCF-Lite)_【修正】ハードソフト" xfId="659"/>
    <cellStyle name="見積桁区切り_ﾊｰﾄﾞｿﾌﾄ費用_ﾊｰﾄ_ｿﾌﾄ取り纏め_20020529ハードソフト_ハードソフト20020729案2（380×1台）_20030110ハードソフト(MRCF-Lite)_【松】20030116ハードソフト(APDB,MRCF-Lite)" xfId="660"/>
    <cellStyle name="見積-桁区切り_ﾊｰﾄﾞｿﾌﾄ費用_ﾊｰﾄ_ｿﾌﾄ取り纏め_20020529ハードソフト_ハードソフト20020729案2（380×1台）_20030110ハードソフト(MRCF-Lite)_【松】20030116ハードソフト(APDB,MRCF-Lite)" xfId="661"/>
    <cellStyle name="見積桁区切り_ﾊｰﾄﾞｿﾌﾄ費用_ﾊｰﾄ_ｿﾌﾄ取り纏め_20020529ハードソフト_ハードソフト20020729案2（380×1台）_20030110ハードソフト(MRCF-Lite)_【提出】R3サーバ御見積0304251" xfId="662"/>
    <cellStyle name="見積-桁区切り_ﾊｰﾄﾞｿﾌﾄ費用_ﾊｰﾄ_ｿﾌﾄ取り纏め_20020529ハードソフト_ハードソフト20020729案2（380×1台）_20030110ハードソフト(MRCF-Lite)_【提出】R3サーバ御見積0304251" xfId="663"/>
    <cellStyle name="見積桁区切り_ﾊｰﾄﾞｿﾌﾄ費用_ﾊｰﾄ_ｿﾌﾄ取り纏め_20020529ハードソフト_ハードソフト20020729案2（380×1台）_20030110ハードソフト(MRCF-Lite)_20030114ハードソフト(APDB,MRCF-Lite)" xfId="664"/>
    <cellStyle name="見積-桁区切り_ﾊｰﾄﾞｿﾌﾄ費用_ﾊｰﾄ_ｿﾌﾄ取り纏め_20020529ハードソフト_ハードソフト20020729案2（380×1台）_20030110ハードソフト(MRCF-Lite)_20030114ハードソフト(APDB,MRCF-Lite)" xfId="665"/>
    <cellStyle name="見積桁区切り_ﾊｰﾄﾞｿﾌﾄ費用_ﾊｰﾄ_ｿﾌﾄ取り纏め_20020529ハードソフト_ハードソフト20020729案2（380×1台）_20030110ハードソフト(MRCF-Lite)_20030122ハードソフト" xfId="666"/>
    <cellStyle name="見積-桁区切り_ﾊｰﾄﾞｿﾌﾄ費用_ﾊｰﾄ_ｿﾌﾄ取り纏め_20020529ハードソフト_ハードソフト20020729案2（380×1台）_20030110ハードソフト(MRCF-Lite)_20030122ハードソフト" xfId="667"/>
    <cellStyle name="見積桁区切り_ﾊｰﾄﾞｿﾌﾄ費用_ﾊｰﾄ_ｿﾌﾄ取り纏め_20020529ハードソフト_ハードソフト20020729案2（380×1台）_20030110ハードソフト(MRCF-Lite)_20030123ハードソフト" xfId="668"/>
    <cellStyle name="見積-桁区切り_ﾊｰﾄﾞｿﾌﾄ費用_ﾊｰﾄ_ｿﾌﾄ取り纏め_20020529ハードソフト_ハードソフト20020729案2（380×1台）_20030110ハードソフト(MRCF-Lite)_20030123ハードソフト" xfId="669"/>
    <cellStyle name="見積桁区切り_ﾊｰﾄﾞｿﾌﾄ費用_ﾊｰﾄ_ｿﾌﾄ取り纏め_20020529ハードソフト_ハードソフト20020729案2（380×1台）_20030110ハードソフト(MRCF-Lite)_ハードソフト" xfId="670"/>
    <cellStyle name="見積-桁区切り_ﾊｰﾄﾞｿﾌﾄ費用_ﾊｰﾄ_ｿﾌﾄ取り纏め_20020529ハードソフト_ハードソフト20020729案2（380×1台）_20030110ハードソフト(MRCF-Lite)_ハードソフト" xfId="671"/>
    <cellStyle name="見積桁区切り_ﾊｰﾄﾞｿﾌﾄ費用_ﾊｰﾄ_ｿﾌﾄ取り纏め_20020529ハードソフト_ハードソフト20020729案2（380×1台）_開発機器用" xfId="672"/>
    <cellStyle name="見積-桁区切り_ﾊｰﾄﾞｿﾌﾄ費用_ﾊｰﾄ_ｿﾌﾄ取り纏め_20020529ハードソフト_ハードソフト20020729案2（380×1台）_開発機器用" xfId="673"/>
    <cellStyle name="見積桁区切り_ﾊｰﾄﾞｿﾌﾄ費用_ﾊｰﾄ_ｿﾌﾄ取り纏め_20020529ハードソフト_ハードソフト20020729案2（380×1台）_開発機器用_見積20030114(MRCF)" xfId="674"/>
    <cellStyle name="見積-桁区切り_ﾊｰﾄﾞｿﾌﾄ費用_ﾊｰﾄ_ｿﾌﾄ取り纏め_20020529ハードソフト_ハードソフト20020729案2（380×1台）_開発機器用_見積20030114(MRCF)" xfId="675"/>
    <cellStyle name="見積桁区切り_ﾊｰﾄﾞｿﾌﾄ費用_ﾊｰﾄ_ｿﾌﾄ取り纏め_20020529ハードソフト_ハードソフト20020729案2（380×1台）_開発機器用_見積20030114(MRCF)_見積20030114(ShadowImage)【改】" xfId="676"/>
    <cellStyle name="見積-桁区切り_ﾊｰﾄﾞｿﾌﾄ費用_ﾊｰﾄ_ｿﾌﾄ取り纏め_20020529ハードソフト_ハードソフト20020729案2（380×1台）_開発機器用_見積20030114(MRCF)_見積20030114(ShadowImage)【改】" xfId="677"/>
    <cellStyle name="見積桁区切り_ﾊｰﾄﾞｿﾌﾄ費用_ﾊｰﾄ_ｿﾌﾄ取り纏め_20020529ハードソフト_ハードソフト20020729案2（380×1台）_見積20030114(ShadowImage)【改】" xfId="678"/>
    <cellStyle name="見積-桁区切り_ﾊｰﾄﾞｿﾌﾄ費用_ﾊｰﾄ_ｿﾌﾄ取り纏め_20020529ハードソフト_ハードソフト20020729案2（380×1台）_見積20030114(ShadowImage)【改】" xfId="679"/>
    <cellStyle name="見積桁区切り_ﾊｰﾄﾞｿﾌﾄ費用_ﾊｰﾄ_ｿﾌﾄ取り纏め_20020529ハードソフト_ハードソフト20030313" xfId="680"/>
    <cellStyle name="見積-桁区切り_ﾊｰﾄﾞｿﾌﾄ費用_ﾊｰﾄ_ｿﾌﾄ取り纏め_20020529ハードソフト_ハードソフト20030313" xfId="681"/>
    <cellStyle name="見積桁区切り_ﾊｰﾄﾞｿﾌﾄ費用_ﾊｰﾄ_ｿﾌﾄ取り纏め_20020529ハードソフト_見積20030114(MRCF)" xfId="682"/>
    <cellStyle name="見積-桁区切り_ﾊｰﾄﾞｿﾌﾄ費用_ﾊｰﾄ_ｿﾌﾄ取り纏め_20020529ハードソフト_見積20030114(MRCF)" xfId="683"/>
    <cellStyle name="見積桁区切り_ﾊｰﾄﾞｿﾌﾄ費用_ﾊｰﾄ_ｿﾌﾄ取り纏め_20020529ハードソフト_見積20030114(MRCF)_見積20030114(ShadowImage)【改】" xfId="684"/>
    <cellStyle name="見積-桁区切り_ﾊｰﾄﾞｿﾌﾄ費用_ﾊｰﾄ_ｿﾌﾄ取り纏め_20020529ハードソフト_見積20030114(MRCF)_見積20030114(ShadowImage)【改】" xfId="685"/>
    <cellStyle name="見積桁区切り_ﾊｰﾄﾞｿﾌﾄ費用_ﾊｰﾄ_ｿﾌﾄ取り纏め_20020529ハードソフト_本番機構成20021129" xfId="686"/>
    <cellStyle name="見積-桁区切り_ﾊｰﾄﾞｿﾌﾄ費用_ﾊｰﾄ_ｿﾌﾄ取り纏め_20020529ハードソフト_本番機構成20021129" xfId="687"/>
    <cellStyle name="見積桁区切り_ﾊｰﾄﾞｿﾌﾄ費用_ﾊｰﾄ_ｿﾌﾄ取り纏め_20020529ハードソフト_本番機構成20021129_20030109muratal" xfId="688"/>
    <cellStyle name="見積-桁区切り_ﾊｰﾄﾞｿﾌﾄ費用_ﾊｰﾄ_ｿﾌﾄ取り纏め_20020529ハードソフト_本番機構成20021129_20030109muratal" xfId="689"/>
    <cellStyle name="見積桁区切り_ﾊｰﾄﾞｿﾌﾄ費用_ﾊｰﾄ_ｿﾌﾄ取り纏め_20020529ハードソフト_本番機構成20021129_20030109muratal_見積20030114(MRCF)" xfId="690"/>
    <cellStyle name="見積-桁区切り_ﾊｰﾄﾞｿﾌﾄ費用_ﾊｰﾄ_ｿﾌﾄ取り纏め_20020529ハードソフト_本番機構成20021129_20030109muratal_見積20030114(MRCF)" xfId="691"/>
    <cellStyle name="見積桁区切り_ﾊｰﾄﾞｿﾌﾄ費用_ﾊｰﾄ_ｿﾌﾄ取り纏め_20020529ハードソフト_本番機構成20021129_20030109muratal_見積20030114(MRCF)_見積20030114(ShadowImage)【改】" xfId="692"/>
    <cellStyle name="見積-桁区切り_ﾊｰﾄﾞｿﾌﾄ費用_ﾊｰﾄ_ｿﾌﾄ取り纏め_20020529ハードソフト_本番機構成20021129_20030109muratal_見積20030114(MRCF)_見積20030114(ShadowImage)【改】" xfId="693"/>
    <cellStyle name="見積桁区切り_ﾊｰﾄﾞｿﾌﾄ費用_ﾊｰﾄ_ｿﾌﾄ取り纏め_20020529ハードソフト_本番機構成20021129_20030109ハードソフト" xfId="694"/>
    <cellStyle name="見積-桁区切り_ﾊｰﾄﾞｿﾌﾄ費用_ﾊｰﾄ_ｿﾌﾄ取り纏め_20020529ハードソフト_本番機構成20021129_20030109ハードソフト" xfId="695"/>
    <cellStyle name="見積桁区切り_ﾊｰﾄﾞｿﾌﾄ費用_ﾊｰﾄ_ｿﾌﾄ取り纏め_20020529ハードソフト_本番機構成20021129_20030109ハードソフト_見積20030114(MRCF)" xfId="696"/>
    <cellStyle name="見積-桁区切り_ﾊｰﾄﾞｿﾌﾄ費用_ﾊｰﾄ_ｿﾌﾄ取り纏め_20020529ハードソフト_本番機構成20021129_20030109ハードソフト_見積20030114(MRCF)" xfId="697"/>
    <cellStyle name="見積桁区切り_ﾊｰﾄﾞｿﾌﾄ費用_ﾊｰﾄ_ｿﾌﾄ取り纏め_20020529ハードソフト_本番機構成20021129_20030109ハードソフト_見積20030114(MRCF)_見積20030114(ShadowImage)【改】" xfId="698"/>
    <cellStyle name="見積-桁区切り_ﾊｰﾄﾞｿﾌﾄ費用_ﾊｰﾄ_ｿﾌﾄ取り纏め_20020529ハードソフト_本番機構成20021129_20030109ハードソフト_見積20030114(MRCF)_見積20030114(ShadowImage)【改】" xfId="699"/>
    <cellStyle name="見積桁区切り_ﾊｰﾄﾞｿﾌﾄ費用_ﾊｰﾄ_ｿﾌﾄ取り纏め_20020529ハードソフト_本番機構成20021129_20030110ハードソフト(MRCF-Lite)" xfId="700"/>
    <cellStyle name="見積-桁区切り_ﾊｰﾄﾞｿﾌﾄ費用_ﾊｰﾄ_ｿﾌﾄ取り纏め_20020529ハードソフト_本番機構成20021129_20030110ハードソフト(MRCF-Lite)" xfId="701"/>
    <cellStyle name="見積桁区切り_ﾊｰﾄﾞｿﾌﾄ費用_ﾊｰﾄ_ｿﾌﾄ取り纏め_20020529ハードソフト_本番機構成20021129_20030110ハードソフト(MRCF-Lite)_【修正】ハードソフト" xfId="702"/>
    <cellStyle name="見積-桁区切り_ﾊｰﾄﾞｿﾌﾄ費用_ﾊｰﾄ_ｿﾌﾄ取り纏め_20020529ハードソフト_本番機構成20021129_20030110ハードソフト(MRCF-Lite)_【修正】ハードソフト" xfId="703"/>
    <cellStyle name="見積桁区切り_ﾊｰﾄﾞｿﾌﾄ費用_ﾊｰﾄ_ｿﾌﾄ取り纏め_20020529ハードソフト_本番機構成20021129_20030110ハードソフト(MRCF-Lite)_【松】20030116ハードソフト(APDB,MRCF-Lite)" xfId="704"/>
    <cellStyle name="見積-桁区切り_ﾊｰﾄﾞｿﾌﾄ費用_ﾊｰﾄ_ｿﾌﾄ取り纏め_20020529ハードソフト_本番機構成20021129_20030110ハードソフト(MRCF-Lite)_【松】20030116ハードソフト(APDB,MRCF-Lite)" xfId="705"/>
    <cellStyle name="見積桁区切り_ﾊｰﾄﾞｿﾌﾄ費用_ﾊｰﾄ_ｿﾌﾄ取り纏め_20020529ハードソフト_本番機構成20021129_20030110ハードソフト(MRCF-Lite)_【提出】R3サーバ御見積0304251" xfId="706"/>
    <cellStyle name="見積-桁区切り_ﾊｰﾄﾞｿﾌﾄ費用_ﾊｰﾄ_ｿﾌﾄ取り纏め_20020529ハードソフト_本番機構成20021129_20030110ハードソフト(MRCF-Lite)_【提出】R3サーバ御見積0304251" xfId="707"/>
    <cellStyle name="見積桁区切り_ﾊｰﾄﾞｿﾌﾄ費用_ﾊｰﾄ_ｿﾌﾄ取り纏め_20020529ハードソフト_本番機構成20021129_20030110ハードソフト(MRCF-Lite)_20030114ハードソフト(APDB,MRCF-Lite)" xfId="708"/>
    <cellStyle name="見積-桁区切り_ﾊｰﾄﾞｿﾌﾄ費用_ﾊｰﾄ_ｿﾌﾄ取り纏め_20020529ハードソフト_本番機構成20021129_20030110ハードソフト(MRCF-Lite)_20030114ハードソフト(APDB,MRCF-Lite)" xfId="709"/>
    <cellStyle name="見積桁区切り_ﾊｰﾄﾞｿﾌﾄ費用_ﾊｰﾄ_ｿﾌﾄ取り纏め_20020529ハードソフト_本番機構成20021129_20030110ハードソフト(MRCF-Lite)_20030122ハードソフト" xfId="710"/>
    <cellStyle name="見積-桁区切り_ﾊｰﾄﾞｿﾌﾄ費用_ﾊｰﾄ_ｿﾌﾄ取り纏め_20020529ハードソフト_本番機構成20021129_20030110ハードソフト(MRCF-Lite)_20030122ハードソフト" xfId="711"/>
    <cellStyle name="見積桁区切り_ﾊｰﾄﾞｿﾌﾄ費用_ﾊｰﾄ_ｿﾌﾄ取り纏め_20020529ハードソフト_本番機構成20021129_20030110ハードソフト(MRCF-Lite)_20030123ハードソフト" xfId="712"/>
    <cellStyle name="見積-桁区切り_ﾊｰﾄﾞｿﾌﾄ費用_ﾊｰﾄ_ｿﾌﾄ取り纏め_20020529ハードソフト_本番機構成20021129_20030110ハードソフト(MRCF-Lite)_20030123ハードソフト" xfId="713"/>
    <cellStyle name="見積桁区切り_ﾊｰﾄﾞｿﾌﾄ費用_ﾊｰﾄ_ｿﾌﾄ取り纏め_20020529ハードソフト_本番機構成20021129_20030110ハードソフト(MRCF-Lite)_ハードソフト" xfId="714"/>
    <cellStyle name="見積-桁区切り_ﾊｰﾄﾞｿﾌﾄ費用_ﾊｰﾄ_ｿﾌﾄ取り纏め_20020529ハードソフト_本番機構成20021129_20030110ハードソフト(MRCF-Lite)_ハードソフト" xfId="715"/>
    <cellStyle name="見積桁区切り_ﾊｰﾄﾞｿﾌﾄ費用_ﾊｰﾄ_ｿﾌﾄ取り纏め_20020529ハードソフト_本番機構成20021129_開発機器用" xfId="716"/>
    <cellStyle name="見積-桁区切り_ﾊｰﾄﾞｿﾌﾄ費用_ﾊｰﾄ_ｿﾌﾄ取り纏め_20020529ハードソフト_本番機構成20021129_開発機器用" xfId="717"/>
    <cellStyle name="見積桁区切り_ﾊｰﾄﾞｿﾌﾄ費用_ﾊｰﾄ_ｿﾌﾄ取り纏め_20020529ハードソフト_本番機構成20021129_開発機器用_見積20030114(MRCF)" xfId="718"/>
    <cellStyle name="見積-桁区切り_ﾊｰﾄﾞｿﾌﾄ費用_ﾊｰﾄ_ｿﾌﾄ取り纏め_20020529ハードソフト_本番機構成20021129_開発機器用_見積20030114(MRCF)" xfId="719"/>
    <cellStyle name="見積桁区切り_ﾊｰﾄﾞｿﾌﾄ費用_ﾊｰﾄ_ｿﾌﾄ取り纏め_20020529ハードソフト_本番機構成20021129_開発機器用_見積20030114(MRCF)_見積20030114(ShadowImage)【改】" xfId="720"/>
    <cellStyle name="見積-桁区切り_ﾊｰﾄﾞｿﾌﾄ費用_ﾊｰﾄ_ｿﾌﾄ取り纏め_20020529ハードソフト_本番機構成20021129_開発機器用_見積20030114(MRCF)_見積20030114(ShadowImage)【改】" xfId="721"/>
    <cellStyle name="見積桁区切り_ﾊｰﾄﾞｿﾌﾄ費用_ﾊｰﾄ_ｿﾌﾄ取り纏め_20020529ハードソフト_本番機構成20021129_見積20030114(ShadowImage)【改】" xfId="722"/>
    <cellStyle name="見積-桁区切り_ﾊｰﾄﾞｿﾌﾄ費用_ﾊｰﾄ_ｿﾌﾄ取り纏め_20020529ハードソフト_本番機構成20021129_見積20030114(ShadowImage)【改】" xfId="723"/>
    <cellStyle name="見積桁区切り_ﾊｰﾄﾞｿﾌﾄ費用_ﾊｰﾄ_ｿﾌﾄ取り纏め_20020530ハードソフト" xfId="724"/>
    <cellStyle name="見積-桁区切り_ﾊｰﾄﾞｿﾌﾄ費用_ﾊｰﾄ_ｿﾌﾄ取り纏め_20020530ハードソフト" xfId="725"/>
    <cellStyle name="見積桁区切り_ﾊｰﾄﾞｿﾌﾄ費用_ﾊｰﾄ_ｿﾌﾄ取り纏め_20020530ハードソフト_【20021205修正、顧客未提出】顧客提出ハード021130" xfId="726"/>
    <cellStyle name="見積-桁区切り_ﾊｰﾄﾞｿﾌﾄ費用_ﾊｰﾄ_ｿﾌﾄ取り纏め_20020530ハードソフト_【20021205修正、顧客未提出】顧客提出ハード021130" xfId="727"/>
    <cellStyle name="見積桁区切り_ﾊｰﾄﾞｿﾌﾄ費用_ﾊｰﾄ_ｿﾌﾄ取り纏め_20020530ハードソフト_【修正】ハードソフト" xfId="728"/>
    <cellStyle name="見積-桁区切り_ﾊｰﾄﾞｿﾌﾄ費用_ﾊｰﾄ_ｿﾌﾄ取り纏め_20020530ハードソフト_【修正】ハードソフト" xfId="729"/>
    <cellStyle name="見積桁区切り_ﾊｰﾄﾞｿﾌﾄ費用_ﾊｰﾄ_ｿﾌﾄ取り纏め_20020530ハードソフト_【松】20030116ハードソフト(APDB,MRCF-Lite)" xfId="730"/>
    <cellStyle name="見積-桁区切り_ﾊｰﾄﾞｿﾌﾄ費用_ﾊｰﾄ_ｿﾌﾄ取り纏め_20020530ハードソフト_【松】20030116ハードソフト(APDB,MRCF-Lite)" xfId="731"/>
    <cellStyle name="見積桁区切り_ﾊｰﾄﾞｿﾌﾄ費用_ﾊｰﾄ_ｿﾌﾄ取り纏め_20020530ハードソフト_【提出】R3サーバ御見積0304251" xfId="732"/>
    <cellStyle name="見積-桁区切り_ﾊｰﾄﾞｿﾌﾄ費用_ﾊｰﾄ_ｿﾌﾄ取り纏め_20020530ハードソフト_【提出】R3サーバ御見積0304251" xfId="733"/>
    <cellStyle name="見積桁区切り_ﾊｰﾄﾞｿﾌﾄ費用_ﾊｰﾄ_ｿﾌﾄ取り纏め_20020530ハードソフト_20030107ハードソフト" xfId="734"/>
    <cellStyle name="見積-桁区切り_ﾊｰﾄﾞｿﾌﾄ費用_ﾊｰﾄ_ｿﾌﾄ取り纏め_20020530ハードソフト_20030107ハードソフト" xfId="735"/>
    <cellStyle name="見積桁区切り_ﾊｰﾄﾞｿﾌﾄ費用_ﾊｰﾄ_ｿﾌﾄ取り纏め_20020530ハードソフト_20030107ハードソフト_20030109muratal" xfId="736"/>
    <cellStyle name="見積-桁区切り_ﾊｰﾄﾞｿﾌﾄ費用_ﾊｰﾄ_ｿﾌﾄ取り纏め_20020530ハードソフト_20030107ハードソフト_20030109muratal" xfId="737"/>
    <cellStyle name="見積桁区切り_ﾊｰﾄﾞｿﾌﾄ費用_ﾊｰﾄ_ｿﾌﾄ取り纏め_20020530ハードソフト_20030107ハードソフト_20030109muratal_見積20030114(MRCF)" xfId="738"/>
    <cellStyle name="見積-桁区切り_ﾊｰﾄﾞｿﾌﾄ費用_ﾊｰﾄ_ｿﾌﾄ取り纏め_20020530ハードソフト_20030107ハードソフト_20030109muratal_見積20030114(MRCF)" xfId="739"/>
    <cellStyle name="見積桁区切り_ﾊｰﾄﾞｿﾌﾄ費用_ﾊｰﾄ_ｿﾌﾄ取り纏め_20020530ハードソフト_20030107ハードソフト_20030109muratal_見積20030114(MRCF)_見積20030114(ShadowImage)【改】" xfId="740"/>
    <cellStyle name="見積-桁区切り_ﾊｰﾄﾞｿﾌﾄ費用_ﾊｰﾄ_ｿﾌﾄ取り纏め_20020530ハードソフト_20030107ハードソフト_20030109muratal_見積20030114(MRCF)_見積20030114(ShadowImage)【改】" xfId="741"/>
    <cellStyle name="見積桁区切り_ﾊｰﾄﾞｿﾌﾄ費用_ﾊｰﾄ_ｿﾌﾄ取り纏め_20020530ハードソフト_20030107ハードソフト_20030109ハードソフト" xfId="742"/>
    <cellStyle name="見積-桁区切り_ﾊｰﾄﾞｿﾌﾄ費用_ﾊｰﾄ_ｿﾌﾄ取り纏め_20020530ハードソフト_20030107ハードソフト_20030109ハードソフト" xfId="743"/>
    <cellStyle name="見積桁区切り_ﾊｰﾄﾞｿﾌﾄ費用_ﾊｰﾄ_ｿﾌﾄ取り纏め_20020530ハードソフト_20030107ハードソフト_20030109ハードソフト_見積20030114(MRCF)" xfId="744"/>
    <cellStyle name="見積-桁区切り_ﾊｰﾄﾞｿﾌﾄ費用_ﾊｰﾄ_ｿﾌﾄ取り纏め_20020530ハードソフト_20030107ハードソフト_20030109ハードソフト_見積20030114(MRCF)" xfId="745"/>
    <cellStyle name="見積桁区切り_ﾊｰﾄﾞｿﾌﾄ費用_ﾊｰﾄ_ｿﾌﾄ取り纏め_20020530ハードソフト_20030107ハードソフト_20030109ハードソフト_見積20030114(MRCF)_見積20030114(ShadowImage)【改】" xfId="746"/>
    <cellStyle name="見積-桁区切り_ﾊｰﾄﾞｿﾌﾄ費用_ﾊｰﾄ_ｿﾌﾄ取り纏め_20020530ハードソフト_20030107ハードソフト_20030109ハードソフト_見積20030114(MRCF)_見積20030114(ShadowImage)【改】" xfId="747"/>
    <cellStyle name="見積桁区切り_ﾊｰﾄﾞｿﾌﾄ費用_ﾊｰﾄ_ｿﾌﾄ取り纏め_20020530ハードソフト_20030107ハードソフト_20030110ハードソフト(MRCF-Lite)" xfId="748"/>
    <cellStyle name="見積-桁区切り_ﾊｰﾄﾞｿﾌﾄ費用_ﾊｰﾄ_ｿﾌﾄ取り纏め_20020530ハードソフト_20030107ハードソフト_20030110ハードソフト(MRCF-Lite)" xfId="749"/>
    <cellStyle name="見積桁区切り_ﾊｰﾄﾞｿﾌﾄ費用_ﾊｰﾄ_ｿﾌﾄ取り纏め_20020530ハードソフト_20030107ハードソフト_20030110ハードソフト(MRCF-Lite)_【修正】ハードソフト" xfId="750"/>
    <cellStyle name="見積-桁区切り_ﾊｰﾄﾞｿﾌﾄ費用_ﾊｰﾄ_ｿﾌﾄ取り纏め_20020530ハードソフト_20030107ハードソフト_20030110ハードソフト(MRCF-Lite)_【修正】ハードソフト" xfId="751"/>
    <cellStyle name="見積桁区切り_ﾊｰﾄﾞｿﾌﾄ費用_ﾊｰﾄ_ｿﾌﾄ取り纏め_20020530ハードソフト_20030107ハードソフト_20030110ハードソフト(MRCF-Lite)_【松】20030116ハードソフト(APDB,MRCF-Lite)" xfId="752"/>
    <cellStyle name="見積-桁区切り_ﾊｰﾄﾞｿﾌﾄ費用_ﾊｰﾄ_ｿﾌﾄ取り纏め_20020530ハードソフト_20030107ハードソフト_20030110ハードソフト(MRCF-Lite)_【松】20030116ハードソフト(APDB,MRCF-Lite)" xfId="753"/>
    <cellStyle name="見積桁区切り_ﾊｰﾄﾞｿﾌﾄ費用_ﾊｰﾄ_ｿﾌﾄ取り纏め_20020530ハードソフト_20030107ハードソフト_20030110ハードソフト(MRCF-Lite)_【提出】R3サーバ御見積0304251" xfId="754"/>
    <cellStyle name="見積-桁区切り_ﾊｰﾄﾞｿﾌﾄ費用_ﾊｰﾄ_ｿﾌﾄ取り纏め_20020530ハードソフト_20030107ハードソフト_20030110ハードソフト(MRCF-Lite)_【提出】R3サーバ御見積0304251" xfId="755"/>
    <cellStyle name="見積桁区切り_ﾊｰﾄﾞｿﾌﾄ費用_ﾊｰﾄ_ｿﾌﾄ取り纏め_20020530ハードソフト_20030107ハードソフト_20030110ハードソフト(MRCF-Lite)_20030114ハードソフト(APDB,MRCF-Lite)" xfId="756"/>
    <cellStyle name="見積-桁区切り_ﾊｰﾄﾞｿﾌﾄ費用_ﾊｰﾄ_ｿﾌﾄ取り纏め_20020530ハードソフト_20030107ハードソフト_20030110ハードソフト(MRCF-Lite)_20030114ハードソフト(APDB,MRCF-Lite)" xfId="757"/>
    <cellStyle name="見積桁区切り_ﾊｰﾄﾞｿﾌﾄ費用_ﾊｰﾄ_ｿﾌﾄ取り纏め_20020530ハードソフト_20030107ハードソフト_20030110ハードソフト(MRCF-Lite)_20030122ハードソフト" xfId="758"/>
    <cellStyle name="見積-桁区切り_ﾊｰﾄﾞｿﾌﾄ費用_ﾊｰﾄ_ｿﾌﾄ取り纏め_20020530ハードソフト_20030107ハードソフト_20030110ハードソフト(MRCF-Lite)_20030122ハードソフト" xfId="759"/>
    <cellStyle name="見積桁区切り_ﾊｰﾄﾞｿﾌﾄ費用_ﾊｰﾄ_ｿﾌﾄ取り纏め_20020530ハードソフト_20030107ハードソフト_20030110ハードソフト(MRCF-Lite)_20030123ハードソフト" xfId="760"/>
    <cellStyle name="見積-桁区切り_ﾊｰﾄﾞｿﾌﾄ費用_ﾊｰﾄ_ｿﾌﾄ取り纏め_20020530ハードソフト_20030107ハードソフト_20030110ハードソフト(MRCF-Lite)_20030123ハードソフト" xfId="761"/>
    <cellStyle name="見積桁区切り_ﾊｰﾄﾞｿﾌﾄ費用_ﾊｰﾄ_ｿﾌﾄ取り纏め_20020530ハードソフト_20030107ハードソフト_20030110ハードソフト(MRCF-Lite)_ハードソフト" xfId="762"/>
    <cellStyle name="見積-桁区切り_ﾊｰﾄﾞｿﾌﾄ費用_ﾊｰﾄ_ｿﾌﾄ取り纏め_20020530ハードソフト_20030107ハードソフト_20030110ハードソフト(MRCF-Lite)_ハードソフト" xfId="763"/>
    <cellStyle name="見積桁区切り_ﾊｰﾄﾞｿﾌﾄ費用_ﾊｰﾄ_ｿﾌﾄ取り纏め_20020530ハードソフト_20030107ハードソフト_開発機器用" xfId="764"/>
    <cellStyle name="見積-桁区切り_ﾊｰﾄﾞｿﾌﾄ費用_ﾊｰﾄ_ｿﾌﾄ取り纏め_20020530ハードソフト_20030107ハードソフト_開発機器用" xfId="765"/>
    <cellStyle name="見積桁区切り_ﾊｰﾄﾞｿﾌﾄ費用_ﾊｰﾄ_ｿﾌﾄ取り纏め_20020530ハードソフト_20030107ハードソフト_開発機器用_見積20030114(MRCF)" xfId="766"/>
    <cellStyle name="見積-桁区切り_ﾊｰﾄﾞｿﾌﾄ費用_ﾊｰﾄ_ｿﾌﾄ取り纏め_20020530ハードソフト_20030107ハードソフト_開発機器用_見積20030114(MRCF)" xfId="767"/>
    <cellStyle name="見積桁区切り_ﾊｰﾄﾞｿﾌﾄ費用_ﾊｰﾄ_ｿﾌﾄ取り纏め_20020530ハードソフト_20030107ハードソフト_開発機器用_見積20030114(MRCF)_見積20030114(ShadowImage)【改】" xfId="768"/>
    <cellStyle name="見積-桁区切り_ﾊｰﾄﾞｿﾌﾄ費用_ﾊｰﾄ_ｿﾌﾄ取り纏め_20020530ハードソフト_20030107ハードソフト_開発機器用_見積20030114(MRCF)_見積20030114(ShadowImage)【改】" xfId="769"/>
    <cellStyle name="見積桁区切り_ﾊｰﾄﾞｿﾌﾄ費用_ﾊｰﾄ_ｿﾌﾄ取り纏め_20020530ハードソフト_20030107ハードソフト_見積20030114(ShadowImage)【改】" xfId="770"/>
    <cellStyle name="見積-桁区切り_ﾊｰﾄﾞｿﾌﾄ費用_ﾊｰﾄ_ｿﾌﾄ取り纏め_20020530ハードソフト_20030107ハードソフト_見積20030114(ShadowImage)【改】" xfId="771"/>
    <cellStyle name="見積桁区切り_ﾊｰﾄﾞｿﾌﾄ費用_ﾊｰﾄ_ｿﾌﾄ取り纏め_20020530ハードソフト_20030109ハードソフト_local" xfId="772"/>
    <cellStyle name="見積-桁区切り_ﾊｰﾄﾞｿﾌﾄ費用_ﾊｰﾄ_ｿﾌﾄ取り纏め_20020530ハードソフト_20030109ハードソフト_local" xfId="773"/>
    <cellStyle name="見積桁区切り_ﾊｰﾄﾞｿﾌﾄ費用_ﾊｰﾄ_ｿﾌﾄ取り纏め_20020530ハードソフト_20030109ハードソフト_local_見積20030114(MRCF)" xfId="774"/>
    <cellStyle name="見積-桁区切り_ﾊｰﾄﾞｿﾌﾄ費用_ﾊｰﾄ_ｿﾌﾄ取り纏め_20020530ハードソフト_20030109ハードソフト_local_見積20030114(MRCF)" xfId="775"/>
    <cellStyle name="見積桁区切り_ﾊｰﾄﾞｿﾌﾄ費用_ﾊｰﾄ_ｿﾌﾄ取り纏め_20020530ハードソフト_20030109ハードソフト_local_見積20030114(MRCF)_見積20030114(ShadowImage)【改】" xfId="776"/>
    <cellStyle name="見積-桁区切り_ﾊｰﾄﾞｿﾌﾄ費用_ﾊｰﾄ_ｿﾌﾄ取り纏め_20020530ハードソフト_20030109ハードソフト_local_見積20030114(MRCF)_見積20030114(ShadowImage)【改】" xfId="777"/>
    <cellStyle name="見積桁区切り_ﾊｰﾄﾞｿﾌﾄ費用_ﾊｰﾄ_ｿﾌﾄ取り纏め_20020530ハードソフト_20030110ハードソフト(MRCF-Lite)" xfId="778"/>
    <cellStyle name="見積-桁区切り_ﾊｰﾄﾞｿﾌﾄ費用_ﾊｰﾄ_ｿﾌﾄ取り纏め_20020530ハードソフト_20030110ハードソフト(MRCF-Lite)" xfId="779"/>
    <cellStyle name="見積桁区切り_ﾊｰﾄﾞｿﾌﾄ費用_ﾊｰﾄ_ｿﾌﾄ取り纏め_20020530ハードソフト_20030110ハードソフト(MRCF-Lite)_見積20030114(ShadowImage)【改】" xfId="780"/>
    <cellStyle name="見積-桁区切り_ﾊｰﾄﾞｿﾌﾄ費用_ﾊｰﾄ_ｿﾌﾄ取り纏め_20020530ハードソフト_20030110ハードソフト(MRCF-Lite)_見積20030114(ShadowImage)【改】" xfId="781"/>
    <cellStyle name="見積桁区切り_ﾊｰﾄﾞｿﾌﾄ費用_ﾊｰﾄ_ｿﾌﾄ取り纏め_20020530ハードソフト_20030114ハードソフト(APDB,MRCF-Lite)" xfId="782"/>
    <cellStyle name="見積-桁区切り_ﾊｰﾄﾞｿﾌﾄ費用_ﾊｰﾄ_ｿﾌﾄ取り纏め_20020530ハードソフト_20030114ハードソフト(APDB,MRCF-Lite)" xfId="783"/>
    <cellStyle name="見積桁区切り_ﾊｰﾄﾞｿﾌﾄ費用_ﾊｰﾄ_ｿﾌﾄ取り纏め_20020530ハードソフト_20030122ハードソフト" xfId="784"/>
    <cellStyle name="見積-桁区切り_ﾊｰﾄﾞｿﾌﾄ費用_ﾊｰﾄ_ｿﾌﾄ取り纏め_20020530ハードソフト_20030122ハードソフト" xfId="785"/>
    <cellStyle name="見積桁区切り_ﾊｰﾄﾞｿﾌﾄ費用_ﾊｰﾄ_ｿﾌﾄ取り纏め_20020530ハードソフト_20030123ハードソフト" xfId="786"/>
    <cellStyle name="見積-桁区切り_ﾊｰﾄﾞｿﾌﾄ費用_ﾊｰﾄ_ｿﾌﾄ取り纏め_20020530ハードソフト_20030123ハードソフト" xfId="787"/>
    <cellStyle name="見積桁区切り_ﾊｰﾄﾞｿﾌﾄ費用_ﾊｰﾄ_ｿﾌﾄ取り纏め_20020530ハードソフト_JP１ハードソフト" xfId="788"/>
    <cellStyle name="見積-桁区切り_ﾊｰﾄﾞｿﾌﾄ費用_ﾊｰﾄ_ｿﾌﾄ取り纏め_20020530ハードソフト_JP１ハードソフト" xfId="789"/>
    <cellStyle name="見積桁区切り_ﾊｰﾄﾞｿﾌﾄ費用_ﾊｰﾄ_ｿﾌﾄ取り纏め_20020530ハードソフト_JP１ハードソフト_見積20030114(MRCF)" xfId="790"/>
    <cellStyle name="見積-桁区切り_ﾊｰﾄﾞｿﾌﾄ費用_ﾊｰﾄ_ｿﾌﾄ取り纏め_20020530ハードソフト_JP１ハードソフト_見積20030114(MRCF)" xfId="791"/>
    <cellStyle name="見積桁区切り_ﾊｰﾄﾞｿﾌﾄ費用_ﾊｰﾄ_ｿﾌﾄ取り纏め_20020530ハードソフト_JP１ハードソフト_見積20030114(MRCF)_見積20030114(ShadowImage)【改】" xfId="792"/>
    <cellStyle name="見積-桁区切り_ﾊｰﾄﾞｿﾌﾄ費用_ﾊｰﾄ_ｿﾌﾄ取り纏め_20020530ハードソフト_JP１ハードソフト_見積20030114(MRCF)_見積20030114(ShadowImage)【改】" xfId="793"/>
    <cellStyle name="見積桁区切り_ﾊｰﾄﾞｿﾌﾄ費用_ﾊｰﾄ_ｿﾌﾄ取り纏め_20020530ハードソフト_ハードソフト" xfId="794"/>
    <cellStyle name="見積-桁区切り_ﾊｰﾄﾞｿﾌﾄ費用_ﾊｰﾄ_ｿﾌﾄ取り纏め_20020530ハードソフト_ハードソフト" xfId="795"/>
    <cellStyle name="見積桁区切り_ﾊｰﾄﾞｿﾌﾄ費用_ﾊｰﾄ_ｿﾌﾄ取り纏め_20020530ハードソフト_ハードソフト20020729案2（380×1台）" xfId="796"/>
    <cellStyle name="見積-桁区切り_ﾊｰﾄﾞｿﾌﾄ費用_ﾊｰﾄ_ｿﾌﾄ取り纏め_20020530ハードソフト_ハードソフト20020729案2（380×1台）" xfId="797"/>
    <cellStyle name="見積桁区切り_ﾊｰﾄﾞｿﾌﾄ費用_ﾊｰﾄ_ｿﾌﾄ取り纏め_20020530ハードソフト_ハードソフト20020729案2（380×1台）_20030109muratal" xfId="798"/>
    <cellStyle name="見積-桁区切り_ﾊｰﾄﾞｿﾌﾄ費用_ﾊｰﾄ_ｿﾌﾄ取り纏め_20020530ハードソフト_ハードソフト20020729案2（380×1台）_20030109muratal" xfId="799"/>
    <cellStyle name="見積桁区切り_ﾊｰﾄﾞｿﾌﾄ費用_ﾊｰﾄ_ｿﾌﾄ取り纏め_20020530ハードソフト_ハードソフト20020729案2（380×1台）_20030109muratal_見積20030114(MRCF)" xfId="800"/>
    <cellStyle name="見積-桁区切り_ﾊｰﾄﾞｿﾌﾄ費用_ﾊｰﾄ_ｿﾌﾄ取り纏め_20020530ハードソフト_ハードソフト20020729案2（380×1台）_20030109muratal_見積20030114(MRCF)" xfId="801"/>
    <cellStyle name="見積桁区切り_ﾊｰﾄﾞｿﾌﾄ費用_ﾊｰﾄ_ｿﾌﾄ取り纏め_20020530ハードソフト_ハードソフト20020729案2（380×1台）_20030109muratal_見積20030114(MRCF)_見積20030114(ShadowImage)【改】" xfId="802"/>
    <cellStyle name="見積-桁区切り_ﾊｰﾄﾞｿﾌﾄ費用_ﾊｰﾄ_ｿﾌﾄ取り纏め_20020530ハードソフト_ハードソフト20020729案2（380×1台）_20030109muratal_見積20030114(MRCF)_見積20030114(ShadowImage)【改】" xfId="803"/>
    <cellStyle name="見積桁区切り_ﾊｰﾄﾞｿﾌﾄ費用_ﾊｰﾄ_ｿﾌﾄ取り纏め_20020530ハードソフト_ハードソフト20020729案2（380×1台）_20030109ハードソフト" xfId="804"/>
    <cellStyle name="見積-桁区切り_ﾊｰﾄﾞｿﾌﾄ費用_ﾊｰﾄ_ｿﾌﾄ取り纏め_20020530ハードソフト_ハードソフト20020729案2（380×1台）_20030109ハードソフト" xfId="805"/>
    <cellStyle name="見積桁区切り_ﾊｰﾄﾞｿﾌﾄ費用_ﾊｰﾄ_ｿﾌﾄ取り纏め_20020530ハードソフト_ハードソフト20020729案2（380×1台）_20030109ハードソフト_見積20030114(MRCF)" xfId="806"/>
    <cellStyle name="見積-桁区切り_ﾊｰﾄﾞｿﾌﾄ費用_ﾊｰﾄ_ｿﾌﾄ取り纏め_20020530ハードソフト_ハードソフト20020729案2（380×1台）_20030109ハードソフト_見積20030114(MRCF)" xfId="807"/>
    <cellStyle name="見積桁区切り_ﾊｰﾄﾞｿﾌﾄ費用_ﾊｰﾄ_ｿﾌﾄ取り纏め_20020530ハードソフト_ハードソフト20020729案2（380×1台）_20030109ハードソフト_見積20030114(MRCF)_見積20030114(ShadowImage)【改】" xfId="808"/>
    <cellStyle name="見積-桁区切り_ﾊｰﾄﾞｿﾌﾄ費用_ﾊｰﾄ_ｿﾌﾄ取り纏め_20020530ハードソフト_ハードソフト20020729案2（380×1台）_20030109ハードソフト_見積20030114(MRCF)_見積20030114(ShadowImage)【改】" xfId="809"/>
    <cellStyle name="見積桁区切り_ﾊｰﾄﾞｿﾌﾄ費用_ﾊｰﾄ_ｿﾌﾄ取り纏め_20020530ハードソフト_ハードソフト20020729案2（380×1台）_20030110ハードソフト(MRCF-Lite)" xfId="810"/>
    <cellStyle name="見積-桁区切り_ﾊｰﾄﾞｿﾌﾄ費用_ﾊｰﾄ_ｿﾌﾄ取り纏め_20020530ハードソフト_ハードソフト20020729案2（380×1台）_20030110ハードソフト(MRCF-Lite)" xfId="811"/>
    <cellStyle name="見積桁区切り_ﾊｰﾄﾞｿﾌﾄ費用_ﾊｰﾄ_ｿﾌﾄ取り纏め_20020530ハードソフト_ハードソフト20020729案2（380×1台）_20030110ハードソフト(MRCF-Lite)_【修正】ハードソフト" xfId="812"/>
    <cellStyle name="見積-桁区切り_ﾊｰﾄﾞｿﾌﾄ費用_ﾊｰﾄ_ｿﾌﾄ取り纏め_20020530ハードソフト_ハードソフト20020729案2（380×1台）_20030110ハードソフト(MRCF-Lite)_【修正】ハードソフト" xfId="813"/>
    <cellStyle name="見積桁区切り_ﾊｰﾄﾞｿﾌﾄ費用_ﾊｰﾄ_ｿﾌﾄ取り纏め_20020530ハードソフト_ハードソフト20020729案2（380×1台）_20030110ハードソフト(MRCF-Lite)_【松】20030116ハードソフト(APDB,MRCF-Lite)" xfId="814"/>
    <cellStyle name="見積-桁区切り_ﾊｰﾄﾞｿﾌﾄ費用_ﾊｰﾄ_ｿﾌﾄ取り纏め_20020530ハードソフト_ハードソフト20020729案2（380×1台）_20030110ハードソフト(MRCF-Lite)_【松】20030116ハードソフト(APDB,MRCF-Lite)" xfId="815"/>
    <cellStyle name="見積桁区切り_ﾊｰﾄﾞｿﾌﾄ費用_ﾊｰﾄ_ｿﾌﾄ取り纏め_20020530ハードソフト_ハードソフト20020729案2（380×1台）_20030110ハードソフト(MRCF-Lite)_【提出】R3サーバ御見積0304251" xfId="816"/>
    <cellStyle name="見積-桁区切り_ﾊｰﾄﾞｿﾌﾄ費用_ﾊｰﾄ_ｿﾌﾄ取り纏め_20020530ハードソフト_ハードソフト20020729案2（380×1台）_20030110ハードソフト(MRCF-Lite)_【提出】R3サーバ御見積0304251" xfId="817"/>
    <cellStyle name="見積桁区切り_ﾊｰﾄﾞｿﾌﾄ費用_ﾊｰﾄ_ｿﾌﾄ取り纏め_20020530ハードソフト_ハードソフト20020729案2（380×1台）_20030110ハードソフト(MRCF-Lite)_20030114ハードソフト(APDB,MRCF-Lite)" xfId="818"/>
    <cellStyle name="見積-桁区切り_ﾊｰﾄﾞｿﾌﾄ費用_ﾊｰﾄ_ｿﾌﾄ取り纏め_20020530ハードソフト_ハードソフト20020729案2（380×1台）_20030110ハードソフト(MRCF-Lite)_20030114ハードソフト(APDB,MRCF-Lite)" xfId="819"/>
    <cellStyle name="見積桁区切り_ﾊｰﾄﾞｿﾌﾄ費用_ﾊｰﾄ_ｿﾌﾄ取り纏め_20020530ハードソフト_ハードソフト20020729案2（380×1台）_20030110ハードソフト(MRCF-Lite)_20030122ハードソフト" xfId="820"/>
    <cellStyle name="見積-桁区切り_ﾊｰﾄﾞｿﾌﾄ費用_ﾊｰﾄ_ｿﾌﾄ取り纏め_20020530ハードソフト_ハードソフト20020729案2（380×1台）_20030110ハードソフト(MRCF-Lite)_20030122ハードソフト" xfId="821"/>
    <cellStyle name="見積桁区切り_ﾊｰﾄﾞｿﾌﾄ費用_ﾊｰﾄ_ｿﾌﾄ取り纏め_20020530ハードソフト_ハードソフト20020729案2（380×1台）_20030110ハードソフト(MRCF-Lite)_20030123ハードソフト" xfId="822"/>
    <cellStyle name="見積-桁区切り_ﾊｰﾄﾞｿﾌﾄ費用_ﾊｰﾄ_ｿﾌﾄ取り纏め_20020530ハードソフト_ハードソフト20020729案2（380×1台）_20030110ハードソフト(MRCF-Lite)_20030123ハードソフト" xfId="823"/>
    <cellStyle name="見積桁区切り_ﾊｰﾄﾞｿﾌﾄ費用_ﾊｰﾄ_ｿﾌﾄ取り纏め_20020530ハードソフト_ハードソフト20020729案2（380×1台）_20030110ハードソフト(MRCF-Lite)_ハードソフト" xfId="824"/>
    <cellStyle name="見積-桁区切り_ﾊｰﾄﾞｿﾌﾄ費用_ﾊｰﾄ_ｿﾌﾄ取り纏め_20020530ハードソフト_ハードソフト20020729案2（380×1台）_20030110ハードソフト(MRCF-Lite)_ハードソフト" xfId="825"/>
    <cellStyle name="見積桁区切り_ﾊｰﾄﾞｿﾌﾄ費用_ﾊｰﾄ_ｿﾌﾄ取り纏め_20020530ハードソフト_ハードソフト20020729案2（380×1台）_開発機器用" xfId="826"/>
    <cellStyle name="見積-桁区切り_ﾊｰﾄﾞｿﾌﾄ費用_ﾊｰﾄ_ｿﾌﾄ取り纏め_20020530ハードソフト_ハードソフト20020729案2（380×1台）_開発機器用" xfId="827"/>
    <cellStyle name="見積桁区切り_ﾊｰﾄﾞｿﾌﾄ費用_ﾊｰﾄ_ｿﾌﾄ取り纏め_20020530ハードソフト_ハードソフト20020729案2（380×1台）_開発機器用_見積20030114(MRCF)" xfId="828"/>
    <cellStyle name="見積-桁区切り_ﾊｰﾄﾞｿﾌﾄ費用_ﾊｰﾄ_ｿﾌﾄ取り纏め_20020530ハードソフト_ハードソフト20020729案2（380×1台）_開発機器用_見積20030114(MRCF)" xfId="829"/>
    <cellStyle name="見積桁区切り_ﾊｰﾄﾞｿﾌﾄ費用_ﾊｰﾄ_ｿﾌﾄ取り纏め_20020530ハードソフト_ハードソフト20020729案2（380×1台）_開発機器用_見積20030114(MRCF)_見積20030114(ShadowImage)【改】" xfId="830"/>
    <cellStyle name="見積-桁区切り_ﾊｰﾄﾞｿﾌﾄ費用_ﾊｰﾄ_ｿﾌﾄ取り纏め_20020530ハードソフト_ハードソフト20020729案2（380×1台）_開発機器用_見積20030114(MRCF)_見積20030114(ShadowImage)【改】" xfId="831"/>
    <cellStyle name="見積桁区切り_ﾊｰﾄﾞｿﾌﾄ費用_ﾊｰﾄ_ｿﾌﾄ取り纏め_20020530ハードソフト_ハードソフト20020729案2（380×1台）_見積20030114(ShadowImage)【改】" xfId="832"/>
    <cellStyle name="見積-桁区切り_ﾊｰﾄﾞｿﾌﾄ費用_ﾊｰﾄ_ｿﾌﾄ取り纏め_20020530ハードソフト_ハードソフト20020729案2（380×1台）_見積20030114(ShadowImage)【改】" xfId="833"/>
    <cellStyle name="見積桁区切り_ﾊｰﾄﾞｿﾌﾄ費用_ﾊｰﾄ_ｿﾌﾄ取り纏め_20020530ハードソフト_ハードソフト20030313" xfId="834"/>
    <cellStyle name="見積-桁区切り_ﾊｰﾄﾞｿﾌﾄ費用_ﾊｰﾄ_ｿﾌﾄ取り纏め_20020530ハードソフト_ハードソフト20030313" xfId="835"/>
    <cellStyle name="見積桁区切り_ﾊｰﾄﾞｿﾌﾄ費用_ﾊｰﾄ_ｿﾌﾄ取り纏め_20020530ハードソフト_見積20030114(MRCF)" xfId="836"/>
    <cellStyle name="見積-桁区切り_ﾊｰﾄﾞｿﾌﾄ費用_ﾊｰﾄ_ｿﾌﾄ取り纏め_20020530ハードソフト_見積20030114(MRCF)" xfId="837"/>
    <cellStyle name="見積桁区切り_ﾊｰﾄﾞｿﾌﾄ費用_ﾊｰﾄ_ｿﾌﾄ取り纏め_20020530ハードソフト_見積20030114(MRCF)_見積20030114(ShadowImage)【改】" xfId="838"/>
    <cellStyle name="見積-桁区切り_ﾊｰﾄﾞｿﾌﾄ費用_ﾊｰﾄ_ｿﾌﾄ取り纏め_20020530ハードソフト_見積20030114(MRCF)_見積20030114(ShadowImage)【改】" xfId="839"/>
    <cellStyle name="見積桁区切り_ﾊｰﾄﾞｿﾌﾄ費用_ﾊｰﾄ_ｿﾌﾄ取り纏め_20020530ハードソフト_本番機構成20021129" xfId="840"/>
    <cellStyle name="見積-桁区切り_ﾊｰﾄﾞｿﾌﾄ費用_ﾊｰﾄ_ｿﾌﾄ取り纏め_20020530ハードソフト_本番機構成20021129" xfId="841"/>
    <cellStyle name="見積桁区切り_ﾊｰﾄﾞｿﾌﾄ費用_ﾊｰﾄ_ｿﾌﾄ取り纏め_20020530ハードソフト_本番機構成20021129_20030109muratal" xfId="842"/>
    <cellStyle name="見積-桁区切り_ﾊｰﾄﾞｿﾌﾄ費用_ﾊｰﾄ_ｿﾌﾄ取り纏め_20020530ハードソフト_本番機構成20021129_20030109muratal" xfId="843"/>
    <cellStyle name="見積桁区切り_ﾊｰﾄﾞｿﾌﾄ費用_ﾊｰﾄ_ｿﾌﾄ取り纏め_20020530ハードソフト_本番機構成20021129_20030109muratal_見積20030114(MRCF)" xfId="844"/>
    <cellStyle name="見積-桁区切り_ﾊｰﾄﾞｿﾌﾄ費用_ﾊｰﾄ_ｿﾌﾄ取り纏め_20020530ハードソフト_本番機構成20021129_20030109muratal_見積20030114(MRCF)" xfId="845"/>
    <cellStyle name="見積桁区切り_ﾊｰﾄﾞｿﾌﾄ費用_ﾊｰﾄ_ｿﾌﾄ取り纏め_20020530ハードソフト_本番機構成20021129_20030109muratal_見積20030114(MRCF)_見積20030114(ShadowImage)【改】" xfId="846"/>
    <cellStyle name="見積-桁区切り_ﾊｰﾄﾞｿﾌﾄ費用_ﾊｰﾄ_ｿﾌﾄ取り纏め_20020530ハードソフト_本番機構成20021129_20030109muratal_見積20030114(MRCF)_見積20030114(ShadowImage)【改】" xfId="847"/>
    <cellStyle name="見積桁区切り_ﾊｰﾄﾞｿﾌﾄ費用_ﾊｰﾄ_ｿﾌﾄ取り纏め_20020530ハードソフト_本番機構成20021129_20030109ハードソフト" xfId="848"/>
    <cellStyle name="見積-桁区切り_ﾊｰﾄﾞｿﾌﾄ費用_ﾊｰﾄ_ｿﾌﾄ取り纏め_20020530ハードソフト_本番機構成20021129_20030109ハードソフト" xfId="849"/>
    <cellStyle name="見積桁区切り_ﾊｰﾄﾞｿﾌﾄ費用_ﾊｰﾄ_ｿﾌﾄ取り纏め_20020530ハードソフト_本番機構成20021129_20030109ハードソフト_見積20030114(MRCF)" xfId="850"/>
    <cellStyle name="見積-桁区切り_ﾊｰﾄﾞｿﾌﾄ費用_ﾊｰﾄ_ｿﾌﾄ取り纏め_20020530ハードソフト_本番機構成20021129_20030109ハードソフト_見積20030114(MRCF)" xfId="851"/>
    <cellStyle name="見積桁区切り_ﾊｰﾄﾞｿﾌﾄ費用_ﾊｰﾄ_ｿﾌﾄ取り纏め_20020530ハードソフト_本番機構成20021129_20030109ハードソフト_見積20030114(MRCF)_見積20030114(ShadowImage)【改】" xfId="852"/>
    <cellStyle name="見積-桁区切り_ﾊｰﾄﾞｿﾌﾄ費用_ﾊｰﾄ_ｿﾌﾄ取り纏め_20020530ハードソフト_本番機構成20021129_20030109ハードソフト_見積20030114(MRCF)_見積20030114(ShadowImage)【改】" xfId="853"/>
    <cellStyle name="見積桁区切り_ﾊｰﾄﾞｿﾌﾄ費用_ﾊｰﾄ_ｿﾌﾄ取り纏め_20020530ハードソフト_本番機構成20021129_20030110ハードソフト(MRCF-Lite)" xfId="854"/>
    <cellStyle name="見積-桁区切り_ﾊｰﾄﾞｿﾌﾄ費用_ﾊｰﾄ_ｿﾌﾄ取り纏め_20020530ハードソフト_本番機構成20021129_20030110ハードソフト(MRCF-Lite)" xfId="855"/>
    <cellStyle name="見積桁区切り_ﾊｰﾄﾞｿﾌﾄ費用_ﾊｰﾄ_ｿﾌﾄ取り纏め_20020530ハードソフト_本番機構成20021129_20030110ハードソフト(MRCF-Lite)_【修正】ハードソフト" xfId="856"/>
    <cellStyle name="見積-桁区切り_ﾊｰﾄﾞｿﾌﾄ費用_ﾊｰﾄ_ｿﾌﾄ取り纏め_20020530ハードソフト_本番機構成20021129_20030110ハードソフト(MRCF-Lite)_【修正】ハードソフト" xfId="857"/>
    <cellStyle name="見積桁区切り_ﾊｰﾄﾞｿﾌﾄ費用_ﾊｰﾄ_ｿﾌﾄ取り纏め_20020530ハードソフト_本番機構成20021129_20030110ハードソフト(MRCF-Lite)_【松】20030116ハードソフト(APDB,MRCF-Lite)" xfId="858"/>
    <cellStyle name="見積-桁区切り_ﾊｰﾄﾞｿﾌﾄ費用_ﾊｰﾄ_ｿﾌﾄ取り纏め_20020530ハードソフト_本番機構成20021129_20030110ハードソフト(MRCF-Lite)_【松】20030116ハードソフト(APDB,MRCF-Lite)" xfId="859"/>
    <cellStyle name="見積桁区切り_ﾊｰﾄﾞｿﾌﾄ費用_ﾊｰﾄ_ｿﾌﾄ取り纏め_20020530ハードソフト_本番機構成20021129_20030110ハードソフト(MRCF-Lite)_【提出】R3サーバ御見積0304251" xfId="860"/>
    <cellStyle name="見積-桁区切り_ﾊｰﾄﾞｿﾌﾄ費用_ﾊｰﾄ_ｿﾌﾄ取り纏め_20020530ハードソフト_本番機構成20021129_20030110ハードソフト(MRCF-Lite)_【提出】R3サーバ御見積0304251" xfId="861"/>
    <cellStyle name="見積桁区切り_ﾊｰﾄﾞｿﾌﾄ費用_ﾊｰﾄ_ｿﾌﾄ取り纏め_20020530ハードソフト_本番機構成20021129_20030110ハードソフト(MRCF-Lite)_20030114ハードソフト(APDB,MRCF-Lite)" xfId="862"/>
    <cellStyle name="見積-桁区切り_ﾊｰﾄﾞｿﾌﾄ費用_ﾊｰﾄ_ｿﾌﾄ取り纏め_20020530ハードソフト_本番機構成20021129_20030110ハードソフト(MRCF-Lite)_20030114ハードソフト(APDB,MRCF-Lite)" xfId="863"/>
    <cellStyle name="見積桁区切り_ﾊｰﾄﾞｿﾌﾄ費用_ﾊｰﾄ_ｿﾌﾄ取り纏め_20020530ハードソフト_本番機構成20021129_20030110ハードソフト(MRCF-Lite)_20030122ハードソフト" xfId="864"/>
    <cellStyle name="見積-桁区切り_ﾊｰﾄﾞｿﾌﾄ費用_ﾊｰﾄ_ｿﾌﾄ取り纏め_20020530ハードソフト_本番機構成20021129_20030110ハードソフト(MRCF-Lite)_20030122ハードソフト" xfId="865"/>
    <cellStyle name="見積桁区切り_ﾊｰﾄﾞｿﾌﾄ費用_ﾊｰﾄ_ｿﾌﾄ取り纏め_20020530ハードソフト_本番機構成20021129_20030110ハードソフト(MRCF-Lite)_20030123ハードソフト" xfId="866"/>
    <cellStyle name="見積-桁区切り_ﾊｰﾄﾞｿﾌﾄ費用_ﾊｰﾄ_ｿﾌﾄ取り纏め_20020530ハードソフト_本番機構成20021129_20030110ハードソフト(MRCF-Lite)_20030123ハードソフト" xfId="867"/>
    <cellStyle name="見積桁区切り_ﾊｰﾄﾞｿﾌﾄ費用_ﾊｰﾄ_ｿﾌﾄ取り纏め_20020530ハードソフト_本番機構成20021129_20030110ハードソフト(MRCF-Lite)_ハードソフト" xfId="868"/>
    <cellStyle name="見積-桁区切り_ﾊｰﾄﾞｿﾌﾄ費用_ﾊｰﾄ_ｿﾌﾄ取り纏め_20020530ハードソフト_本番機構成20021129_20030110ハードソフト(MRCF-Lite)_ハードソフト" xfId="869"/>
    <cellStyle name="見積桁区切り_ﾊｰﾄﾞｿﾌﾄ費用_ﾊｰﾄ_ｿﾌﾄ取り纏め_20020530ハードソフト_本番機構成20021129_開発機器用" xfId="870"/>
    <cellStyle name="見積-桁区切り_ﾊｰﾄﾞｿﾌﾄ費用_ﾊｰﾄ_ｿﾌﾄ取り纏め_20020530ハードソフト_本番機構成20021129_開発機器用" xfId="871"/>
    <cellStyle name="見積桁区切り_ﾊｰﾄﾞｿﾌﾄ費用_ﾊｰﾄ_ｿﾌﾄ取り纏め_20020530ハードソフト_本番機構成20021129_開発機器用_見積20030114(MRCF)" xfId="872"/>
    <cellStyle name="見積-桁区切り_ﾊｰﾄﾞｿﾌﾄ費用_ﾊｰﾄ_ｿﾌﾄ取り纏め_20020530ハードソフト_本番機構成20021129_開発機器用_見積20030114(MRCF)" xfId="873"/>
    <cellStyle name="見積桁区切り_ﾊｰﾄﾞｿﾌﾄ費用_ﾊｰﾄ_ｿﾌﾄ取り纏め_20020530ハードソフト_本番機構成20021129_開発機器用_見積20030114(MRCF)_見積20030114(ShadowImage)【改】" xfId="874"/>
    <cellStyle name="見積-桁区切り_ﾊｰﾄﾞｿﾌﾄ費用_ﾊｰﾄ_ｿﾌﾄ取り纏め_20020530ハードソフト_本番機構成20021129_開発機器用_見積20030114(MRCF)_見積20030114(ShadowImage)【改】" xfId="875"/>
    <cellStyle name="見積桁区切り_ﾊｰﾄﾞｿﾌﾄ費用_ﾊｰﾄ_ｿﾌﾄ取り纏め_20020530ハードソフト_本番機構成20021129_見積20030114(ShadowImage)【改】" xfId="876"/>
    <cellStyle name="見積-桁区切り_ﾊｰﾄﾞｿﾌﾄ費用_ﾊｰﾄ_ｿﾌﾄ取り纏め_20020530ハードソフト_本番機構成20021129_見積20030114(ShadowImage)【改】" xfId="877"/>
    <cellStyle name="見積桁区切り_ﾊｰﾄﾞｿﾌﾄ費用_ﾊｰﾄ_ｿﾌﾄ取り纏め_20030107ハードソフト" xfId="878"/>
    <cellStyle name="見積-桁区切り_ﾊｰﾄﾞｿﾌﾄ費用_ﾊｰﾄ_ｿﾌﾄ取り纏め_20030107ハードソフト" xfId="879"/>
    <cellStyle name="見積桁区切り_ﾊｰﾄﾞｿﾌﾄ費用_ﾊｰﾄ_ｿﾌﾄ取り纏め_20030107ハードソフト_20030109muratal" xfId="880"/>
    <cellStyle name="見積-桁区切り_ﾊｰﾄﾞｿﾌﾄ費用_ﾊｰﾄ_ｿﾌﾄ取り纏め_20030107ハードソフト_20030109muratal" xfId="881"/>
    <cellStyle name="見積桁区切り_ﾊｰﾄﾞｿﾌﾄ費用_ﾊｰﾄ_ｿﾌﾄ取り纏め_20030107ハードソフト_20030109muratal_見積20030114(MRCF)" xfId="882"/>
    <cellStyle name="見積-桁区切り_ﾊｰﾄﾞｿﾌﾄ費用_ﾊｰﾄ_ｿﾌﾄ取り纏め_20030107ハードソフト_20030109muratal_見積20030114(MRCF)" xfId="883"/>
    <cellStyle name="見積桁区切り_ﾊｰﾄﾞｿﾌﾄ費用_ﾊｰﾄ_ｿﾌﾄ取り纏め_20030107ハードソフト_20030109muratal_見積20030114(MRCF)_見積20030114(ShadowImage)【改】" xfId="884"/>
    <cellStyle name="見積-桁区切り_ﾊｰﾄﾞｿﾌﾄ費用_ﾊｰﾄ_ｿﾌﾄ取り纏め_20030107ハードソフト_20030109muratal_見積20030114(MRCF)_見積20030114(ShadowImage)【改】" xfId="885"/>
    <cellStyle name="見積桁区切り_ﾊｰﾄﾞｿﾌﾄ費用_ﾊｰﾄ_ｿﾌﾄ取り纏め_20030107ハードソフト_20030109ハードソフト" xfId="886"/>
    <cellStyle name="見積-桁区切り_ﾊｰﾄﾞｿﾌﾄ費用_ﾊｰﾄ_ｿﾌﾄ取り纏め_20030107ハードソフト_20030109ハードソフト" xfId="887"/>
    <cellStyle name="見積桁区切り_ﾊｰﾄﾞｿﾌﾄ費用_ﾊｰﾄ_ｿﾌﾄ取り纏め_20030107ハードソフト_20030109ハードソフト_見積20030114(MRCF)" xfId="888"/>
    <cellStyle name="見積-桁区切り_ﾊｰﾄﾞｿﾌﾄ費用_ﾊｰﾄ_ｿﾌﾄ取り纏め_20030107ハードソフト_20030109ハードソフト_見積20030114(MRCF)" xfId="889"/>
    <cellStyle name="見積桁区切り_ﾊｰﾄﾞｿﾌﾄ費用_ﾊｰﾄ_ｿﾌﾄ取り纏め_20030107ハードソフト_20030109ハードソフト_見積20030114(MRCF)_見積20030114(ShadowImage)【改】" xfId="890"/>
    <cellStyle name="見積-桁区切り_ﾊｰﾄﾞｿﾌﾄ費用_ﾊｰﾄ_ｿﾌﾄ取り纏め_20030107ハードソフト_20030109ハードソフト_見積20030114(MRCF)_見積20030114(ShadowImage)【改】" xfId="891"/>
    <cellStyle name="見積桁区切り_ﾊｰﾄﾞｿﾌﾄ費用_ﾊｰﾄ_ｿﾌﾄ取り纏め_20030107ハードソフト_20030110ハードソフト(MRCF-Lite)" xfId="892"/>
    <cellStyle name="見積-桁区切り_ﾊｰﾄﾞｿﾌﾄ費用_ﾊｰﾄ_ｿﾌﾄ取り纏め_20030107ハードソフト_20030110ハードソフト(MRCF-Lite)" xfId="893"/>
    <cellStyle name="見積桁区切り_ﾊｰﾄﾞｿﾌﾄ費用_ﾊｰﾄ_ｿﾌﾄ取り纏め_20030107ハードソフト_20030110ハードソフト(MRCF-Lite)_【修正】ハードソフト" xfId="894"/>
    <cellStyle name="見積-桁区切り_ﾊｰﾄﾞｿﾌﾄ費用_ﾊｰﾄ_ｿﾌﾄ取り纏め_20030107ハードソフト_20030110ハードソフト(MRCF-Lite)_【修正】ハードソフト" xfId="895"/>
    <cellStyle name="見積桁区切り_ﾊｰﾄﾞｿﾌﾄ費用_ﾊｰﾄ_ｿﾌﾄ取り纏め_20030107ハードソフト_20030110ハードソフト(MRCF-Lite)_【松】20030116ハードソフト(APDB,MRCF-Lite)" xfId="896"/>
    <cellStyle name="見積-桁区切り_ﾊｰﾄﾞｿﾌﾄ費用_ﾊｰﾄ_ｿﾌﾄ取り纏め_20030107ハードソフト_20030110ハードソフト(MRCF-Lite)_【松】20030116ハードソフト(APDB,MRCF-Lite)" xfId="897"/>
    <cellStyle name="見積桁区切り_ﾊｰﾄﾞｿﾌﾄ費用_ﾊｰﾄ_ｿﾌﾄ取り纏め_20030107ハードソフト_20030110ハードソフト(MRCF-Lite)_【提出】R3サーバ御見積0304251" xfId="898"/>
    <cellStyle name="見積-桁区切り_ﾊｰﾄﾞｿﾌﾄ費用_ﾊｰﾄ_ｿﾌﾄ取り纏め_20030107ハードソフト_20030110ハードソフト(MRCF-Lite)_【提出】R3サーバ御見積0304251" xfId="899"/>
    <cellStyle name="見積桁区切り_ﾊｰﾄﾞｿﾌﾄ費用_ﾊｰﾄ_ｿﾌﾄ取り纏め_20030107ハードソフト_20030110ハードソフト(MRCF-Lite)_20030114ハードソフト(APDB,MRCF-Lite)" xfId="900"/>
    <cellStyle name="見積-桁区切り_ﾊｰﾄﾞｿﾌﾄ費用_ﾊｰﾄ_ｿﾌﾄ取り纏め_20030107ハードソフト_20030110ハードソフト(MRCF-Lite)_20030114ハードソフト(APDB,MRCF-Lite)" xfId="901"/>
    <cellStyle name="見積桁区切り_ﾊｰﾄﾞｿﾌﾄ費用_ﾊｰﾄ_ｿﾌﾄ取り纏め_20030107ハードソフト_20030110ハードソフト(MRCF-Lite)_20030122ハードソフト" xfId="902"/>
    <cellStyle name="見積-桁区切り_ﾊｰﾄﾞｿﾌﾄ費用_ﾊｰﾄ_ｿﾌﾄ取り纏め_20030107ハードソフト_20030110ハードソフト(MRCF-Lite)_20030122ハードソフト" xfId="903"/>
    <cellStyle name="見積桁区切り_ﾊｰﾄﾞｿﾌﾄ費用_ﾊｰﾄ_ｿﾌﾄ取り纏め_20030107ハードソフト_20030110ハードソフト(MRCF-Lite)_20030123ハードソフト" xfId="904"/>
    <cellStyle name="見積-桁区切り_ﾊｰﾄﾞｿﾌﾄ費用_ﾊｰﾄ_ｿﾌﾄ取り纏め_20030107ハードソフト_20030110ハードソフト(MRCF-Lite)_20030123ハードソフト" xfId="905"/>
    <cellStyle name="見積桁区切り_ﾊｰﾄﾞｿﾌﾄ費用_ﾊｰﾄ_ｿﾌﾄ取り纏め_20030107ハードソフト_20030110ハードソフト(MRCF-Lite)_ハードソフト" xfId="906"/>
    <cellStyle name="見積-桁区切り_ﾊｰﾄﾞｿﾌﾄ費用_ﾊｰﾄ_ｿﾌﾄ取り纏め_20030107ハードソフト_20030110ハードソフト(MRCF-Lite)_ハードソフト" xfId="907"/>
    <cellStyle name="見積桁区切り_ﾊｰﾄﾞｿﾌﾄ費用_ﾊｰﾄ_ｿﾌﾄ取り纏め_20030107ハードソフト_開発機器用" xfId="908"/>
    <cellStyle name="見積-桁区切り_ﾊｰﾄﾞｿﾌﾄ費用_ﾊｰﾄ_ｿﾌﾄ取り纏め_20030107ハードソフト_開発機器用" xfId="909"/>
    <cellStyle name="見積桁区切り_ﾊｰﾄﾞｿﾌﾄ費用_ﾊｰﾄ_ｿﾌﾄ取り纏め_20030107ハードソフト_開発機器用_見積20030114(MRCF)" xfId="910"/>
    <cellStyle name="見積-桁区切り_ﾊｰﾄﾞｿﾌﾄ費用_ﾊｰﾄ_ｿﾌﾄ取り纏め_20030107ハードソフト_開発機器用_見積20030114(MRCF)" xfId="911"/>
    <cellStyle name="見積桁区切り_ﾊｰﾄﾞｿﾌﾄ費用_ﾊｰﾄ_ｿﾌﾄ取り纏め_20030107ハードソフト_開発機器用_見積20030114(MRCF)_見積20030114(ShadowImage)【改】" xfId="912"/>
    <cellStyle name="見積-桁区切り_ﾊｰﾄﾞｿﾌﾄ費用_ﾊｰﾄ_ｿﾌﾄ取り纏め_20030107ハードソフト_開発機器用_見積20030114(MRCF)_見積20030114(ShadowImage)【改】" xfId="913"/>
    <cellStyle name="見積桁区切り_ﾊｰﾄﾞｿﾌﾄ費用_ﾊｰﾄ_ｿﾌﾄ取り纏め_20030107ハードソフト_見積20030114(ShadowImage)【改】" xfId="914"/>
    <cellStyle name="見積-桁区切り_ﾊｰﾄﾞｿﾌﾄ費用_ﾊｰﾄ_ｿﾌﾄ取り纏め_20030107ハードソフト_見積20030114(ShadowImage)【改】" xfId="915"/>
    <cellStyle name="見積桁区切り_ﾊｰﾄﾞｿﾌﾄ費用_ﾊｰﾄ_ｿﾌﾄ取り纏め_20030109ハードソフト_local" xfId="916"/>
    <cellStyle name="見積-桁区切り_ﾊｰﾄﾞｿﾌﾄ費用_ﾊｰﾄ_ｿﾌﾄ取り纏め_20030109ハードソフト_local" xfId="917"/>
    <cellStyle name="見積桁区切り_ﾊｰﾄﾞｿﾌﾄ費用_ﾊｰﾄ_ｿﾌﾄ取り纏め_20030109ハードソフト_local_見積20030114(MRCF)" xfId="918"/>
    <cellStyle name="見積-桁区切り_ﾊｰﾄﾞｿﾌﾄ費用_ﾊｰﾄ_ｿﾌﾄ取り纏め_20030109ハードソフト_local_見積20030114(MRCF)" xfId="919"/>
    <cellStyle name="見積桁区切り_ﾊｰﾄﾞｿﾌﾄ費用_ﾊｰﾄ_ｿﾌﾄ取り纏め_20030109ハードソフト_local_見積20030114(MRCF)_見積20030114(ShadowImage)【改】" xfId="920"/>
    <cellStyle name="見積-桁区切り_ﾊｰﾄﾞｿﾌﾄ費用_ﾊｰﾄ_ｿﾌﾄ取り纏め_20030109ハードソフト_local_見積20030114(MRCF)_見積20030114(ShadowImage)【改】" xfId="921"/>
    <cellStyle name="見積桁区切り_ﾊｰﾄﾞｿﾌﾄ費用_ﾊｰﾄ_ｿﾌﾄ取り纏め_20030110ハードソフト(MRCF-Lite)" xfId="922"/>
    <cellStyle name="見積-桁区切り_ﾊｰﾄﾞｿﾌﾄ費用_ﾊｰﾄ_ｿﾌﾄ取り纏め_20030110ハードソフト(MRCF-Lite)" xfId="923"/>
    <cellStyle name="見積桁区切り_ﾊｰﾄﾞｿﾌﾄ費用_ﾊｰﾄ_ｿﾌﾄ取り纏め_20030110ハードソフト(MRCF-Lite)_見積20030114(ShadowImage)【改】" xfId="924"/>
    <cellStyle name="見積-桁区切り_ﾊｰﾄﾞｿﾌﾄ費用_ﾊｰﾄ_ｿﾌﾄ取り纏め_20030110ハードソフト(MRCF-Lite)_見積20030114(ShadowImage)【改】" xfId="925"/>
    <cellStyle name="見積桁区切り_ﾊｰﾄﾞｿﾌﾄ費用_ﾊｰﾄ_ｿﾌﾄ取り纏め_20030114ハードソフト(APDB,MRCF-Lite)" xfId="926"/>
    <cellStyle name="見積-桁区切り_ﾊｰﾄﾞｿﾌﾄ費用_ﾊｰﾄ_ｿﾌﾄ取り纏め_20030114ハードソフト(APDB,MRCF-Lite)" xfId="927"/>
    <cellStyle name="見積桁区切り_ﾊｰﾄﾞｿﾌﾄ費用_ﾊｰﾄ_ｿﾌﾄ取り纏め_20030122ハードソフト" xfId="928"/>
    <cellStyle name="見積-桁区切り_ﾊｰﾄﾞｿﾌﾄ費用_ﾊｰﾄ_ｿﾌﾄ取り纏め_20030122ハードソフト" xfId="929"/>
    <cellStyle name="見積桁区切り_ﾊｰﾄﾞｿﾌﾄ費用_ﾊｰﾄ_ｿﾌﾄ取り纏め_20030123ハードソフト" xfId="930"/>
    <cellStyle name="見積-桁区切り_ﾊｰﾄﾞｿﾌﾄ費用_ﾊｰﾄ_ｿﾌﾄ取り纏め_20030123ハードソフト" xfId="931"/>
    <cellStyle name="見積桁区切り_ﾊｰﾄﾞｿﾌﾄ費用_ﾊｰﾄ_ｿﾌﾄ取り纏め_JP１ハードソフト" xfId="932"/>
    <cellStyle name="見積-桁区切り_ﾊｰﾄﾞｿﾌﾄ費用_ﾊｰﾄ_ｿﾌﾄ取り纏め_JP１ハードソフト" xfId="933"/>
    <cellStyle name="見積桁区切り_ﾊｰﾄﾞｿﾌﾄ費用_ﾊｰﾄ_ｿﾌﾄ取り纏め_JP１ハードソフト_見積20030114(MRCF)" xfId="934"/>
    <cellStyle name="見積-桁区切り_ﾊｰﾄﾞｿﾌﾄ費用_ﾊｰﾄ_ｿﾌﾄ取り纏め_JP１ハードソフト_見積20030114(MRCF)" xfId="935"/>
    <cellStyle name="見積桁区切り_ﾊｰﾄﾞｿﾌﾄ費用_ﾊｰﾄ_ｿﾌﾄ取り纏め_JP１ハードソフト_見積20030114(MRCF)_見積20030114(ShadowImage)【改】" xfId="936"/>
    <cellStyle name="見積-桁区切り_ﾊｰﾄﾞｿﾌﾄ費用_ﾊｰﾄ_ｿﾌﾄ取り纏め_JP１ハードソフト_見積20030114(MRCF)_見積20030114(ShadowImage)【改】" xfId="937"/>
    <cellStyle name="見積桁区切り_ﾊｰﾄﾞｿﾌﾄ費用_ﾊｰﾄ_ｿﾌﾄ取り纏め_ハードソフト" xfId="938"/>
    <cellStyle name="見積-桁区切り_ﾊｰﾄﾞｿﾌﾄ費用_ﾊｰﾄ_ｿﾌﾄ取り纏め_ハードソフト" xfId="939"/>
    <cellStyle name="見積桁区切り_ﾊｰﾄﾞｿﾌﾄ費用_ﾊｰﾄ_ｿﾌﾄ取り纏め_ハードソフト20020619" xfId="940"/>
    <cellStyle name="見積-桁区切り_ﾊｰﾄﾞｿﾌﾄ費用_ﾊｰﾄ_ｿﾌﾄ取り纏め_ハードソフト20020619" xfId="941"/>
    <cellStyle name="見積桁区切り_ﾊｰﾄﾞｿﾌﾄ費用_ﾊｰﾄ_ｿﾌﾄ取り纏め_ハードソフト20020619_【20021205修正、顧客未提出】顧客提出ハード021130" xfId="942"/>
    <cellStyle name="見積-桁区切り_ﾊｰﾄﾞｿﾌﾄ費用_ﾊｰﾄ_ｿﾌﾄ取り纏め_ハードソフト20020619_【20021205修正、顧客未提出】顧客提出ハード021130" xfId="943"/>
    <cellStyle name="見積桁区切り_ﾊｰﾄﾞｿﾌﾄ費用_ﾊｰﾄ_ｿﾌﾄ取り纏め_ハードソフト20020619_【修正】ハードソフト" xfId="944"/>
    <cellStyle name="見積-桁区切り_ﾊｰﾄﾞｿﾌﾄ費用_ﾊｰﾄ_ｿﾌﾄ取り纏め_ハードソフト20020619_【修正】ハードソフト" xfId="945"/>
    <cellStyle name="見積桁区切り_ﾊｰﾄﾞｿﾌﾄ費用_ﾊｰﾄ_ｿﾌﾄ取り纏め_ハードソフト20020619_【松】20030116ハードソフト(APDB,MRCF-Lite)" xfId="946"/>
    <cellStyle name="見積-桁区切り_ﾊｰﾄﾞｿﾌﾄ費用_ﾊｰﾄ_ｿﾌﾄ取り纏め_ハードソフト20020619_【松】20030116ハードソフト(APDB,MRCF-Lite)" xfId="947"/>
    <cellStyle name="見積桁区切り_ﾊｰﾄﾞｿﾌﾄ費用_ﾊｰﾄ_ｿﾌﾄ取り纏め_ハードソフト20020619_【提出】R3サーバ御見積0304251" xfId="948"/>
    <cellStyle name="見積-桁区切り_ﾊｰﾄﾞｿﾌﾄ費用_ﾊｰﾄ_ｿﾌﾄ取り纏め_ハードソフト20020619_【提出】R3サーバ御見積0304251" xfId="949"/>
    <cellStyle name="見積桁区切り_ﾊｰﾄﾞｿﾌﾄ費用_ﾊｰﾄ_ｿﾌﾄ取り纏め_ハードソフト20020619_20030107ハードソフト" xfId="950"/>
    <cellStyle name="見積-桁区切り_ﾊｰﾄﾞｿﾌﾄ費用_ﾊｰﾄ_ｿﾌﾄ取り纏め_ハードソフト20020619_20030107ハードソフト" xfId="951"/>
    <cellStyle name="見積桁区切り_ﾊｰﾄﾞｿﾌﾄ費用_ﾊｰﾄ_ｿﾌﾄ取り纏め_ハードソフト20020619_20030107ハードソフト_20030109muratal" xfId="952"/>
    <cellStyle name="見積-桁区切り_ﾊｰﾄﾞｿﾌﾄ費用_ﾊｰﾄ_ｿﾌﾄ取り纏め_ハードソフト20020619_20030107ハードソフト_20030109muratal" xfId="953"/>
    <cellStyle name="見積桁区切り_ﾊｰﾄﾞｿﾌﾄ費用_ﾊｰﾄ_ｿﾌﾄ取り纏め_ハードソフト20020619_20030107ハードソフト_20030109muratal_見積20030114(MRCF)" xfId="954"/>
    <cellStyle name="見積-桁区切り_ﾊｰﾄﾞｿﾌﾄ費用_ﾊｰﾄ_ｿﾌﾄ取り纏め_ハードソフト20020619_20030107ハードソフト_20030109muratal_見積20030114(MRCF)" xfId="955"/>
    <cellStyle name="見積桁区切り_ﾊｰﾄﾞｿﾌﾄ費用_ﾊｰﾄ_ｿﾌﾄ取り纏め_ハードソフト20020619_20030107ハードソフト_20030109muratal_見積20030114(MRCF)_見積20030114(ShadowImage)【改】" xfId="956"/>
    <cellStyle name="見積-桁区切り_ﾊｰﾄﾞｿﾌﾄ費用_ﾊｰﾄ_ｿﾌﾄ取り纏め_ハードソフト20020619_20030107ハードソフト_20030109muratal_見積20030114(MRCF)_見積20030114(ShadowImage)【改】" xfId="957"/>
    <cellStyle name="見積桁区切り_ﾊｰﾄﾞｿﾌﾄ費用_ﾊｰﾄ_ｿﾌﾄ取り纏め_ハードソフト20020619_20030107ハードソフト_20030109ハードソフト" xfId="958"/>
    <cellStyle name="見積-桁区切り_ﾊｰﾄﾞｿﾌﾄ費用_ﾊｰﾄ_ｿﾌﾄ取り纏め_ハードソフト20020619_20030107ハードソフト_20030109ハードソフト" xfId="959"/>
    <cellStyle name="見積桁区切り_ﾊｰﾄﾞｿﾌﾄ費用_ﾊｰﾄ_ｿﾌﾄ取り纏め_ハードソフト20020619_20030107ハードソフト_20030109ハードソフト_見積20030114(MRCF)" xfId="960"/>
    <cellStyle name="見積-桁区切り_ﾊｰﾄﾞｿﾌﾄ費用_ﾊｰﾄ_ｿﾌﾄ取り纏め_ハードソフト20020619_20030107ハードソフト_20030109ハードソフト_見積20030114(MRCF)" xfId="961"/>
    <cellStyle name="見積桁区切り_ﾊｰﾄﾞｿﾌﾄ費用_ﾊｰﾄ_ｿﾌﾄ取り纏め_ハードソフト20020619_20030107ハードソフト_20030109ハードソフト_見積20030114(MRCF)_見積20030114(ShadowImage)【改】" xfId="962"/>
    <cellStyle name="見積-桁区切り_ﾊｰﾄﾞｿﾌﾄ費用_ﾊｰﾄ_ｿﾌﾄ取り纏め_ハードソフト20020619_20030107ハードソフト_20030109ハードソフト_見積20030114(MRCF)_見積20030114(ShadowImage)【改】" xfId="963"/>
    <cellStyle name="見積桁区切り_ﾊｰﾄﾞｿﾌﾄ費用_ﾊｰﾄ_ｿﾌﾄ取り纏め_ハードソフト20020619_20030107ハードソフト_20030110ハードソフト(MRCF-Lite)" xfId="964"/>
    <cellStyle name="見積-桁区切り_ﾊｰﾄﾞｿﾌﾄ費用_ﾊｰﾄ_ｿﾌﾄ取り纏め_ハードソフト20020619_20030107ハードソフト_20030110ハードソフト(MRCF-Lite)" xfId="965"/>
    <cellStyle name="見積桁区切り_ﾊｰﾄﾞｿﾌﾄ費用_ﾊｰﾄ_ｿﾌﾄ取り纏め_ハードソフト20020619_20030107ハードソフト_20030110ハードソフト(MRCF-Lite)_【修正】ハードソフト" xfId="966"/>
    <cellStyle name="見積-桁区切り_ﾊｰﾄﾞｿﾌﾄ費用_ﾊｰﾄ_ｿﾌﾄ取り纏め_ハードソフト20020619_20030107ハードソフト_20030110ハードソフト(MRCF-Lite)_【修正】ハードソフト" xfId="967"/>
    <cellStyle name="見積桁区切り_ﾊｰﾄﾞｿﾌﾄ費用_ﾊｰﾄ_ｿﾌﾄ取り纏め_ハードソフト20020619_20030107ハードソフト_20030110ハードソフト(MRCF-Lite)_【松】20030116ハードソフト(APDB,MRCF-Lite)" xfId="968"/>
    <cellStyle name="見積-桁区切り_ﾊｰﾄﾞｿﾌﾄ費用_ﾊｰﾄ_ｿﾌﾄ取り纏め_ハードソフト20020619_20030107ハードソフト_20030110ハードソフト(MRCF-Lite)_【松】20030116ハードソフト(APDB,MRCF-Lite)" xfId="969"/>
    <cellStyle name="見積桁区切り_ﾊｰﾄﾞｿﾌﾄ費用_ﾊｰﾄ_ｿﾌﾄ取り纏め_ハードソフト20020619_20030107ハードソフト_20030110ハードソフト(MRCF-Lite)_【提出】R3サーバ御見積0304251" xfId="970"/>
    <cellStyle name="見積-桁区切り_ﾊｰﾄﾞｿﾌﾄ費用_ﾊｰﾄ_ｿﾌﾄ取り纏め_ハードソフト20020619_20030107ハードソフト_20030110ハードソフト(MRCF-Lite)_【提出】R3サーバ御見積0304251" xfId="971"/>
    <cellStyle name="見積桁区切り_ﾊｰﾄﾞｿﾌﾄ費用_ﾊｰﾄ_ｿﾌﾄ取り纏め_ハードソフト20020619_20030107ハードソフト_20030110ハードソフト(MRCF-Lite)_20030114ハードソフト(APDB,MRCF-Lite)" xfId="972"/>
    <cellStyle name="見積-桁区切り_ﾊｰﾄﾞｿﾌﾄ費用_ﾊｰﾄ_ｿﾌﾄ取り纏め_ハードソフト20020619_20030107ハードソフト_20030110ハードソフト(MRCF-Lite)_20030114ハードソフト(APDB,MRCF-Lite)" xfId="973"/>
    <cellStyle name="見積桁区切り_ﾊｰﾄﾞｿﾌﾄ費用_ﾊｰﾄ_ｿﾌﾄ取り纏め_ハードソフト20020619_20030107ハードソフト_20030110ハードソフト(MRCF-Lite)_20030122ハードソフト" xfId="974"/>
    <cellStyle name="見積-桁区切り_ﾊｰﾄﾞｿﾌﾄ費用_ﾊｰﾄ_ｿﾌﾄ取り纏め_ハードソフト20020619_20030107ハードソフト_20030110ハードソフト(MRCF-Lite)_20030122ハードソフト" xfId="975"/>
    <cellStyle name="見積桁区切り_ﾊｰﾄﾞｿﾌﾄ費用_ﾊｰﾄ_ｿﾌﾄ取り纏め_ハードソフト20020619_20030107ハードソフト_20030110ハードソフト(MRCF-Lite)_20030123ハードソフト" xfId="976"/>
    <cellStyle name="見積-桁区切り_ﾊｰﾄﾞｿﾌﾄ費用_ﾊｰﾄ_ｿﾌﾄ取り纏め_ハードソフト20020619_20030107ハードソフト_20030110ハードソフト(MRCF-Lite)_20030123ハードソフト" xfId="977"/>
    <cellStyle name="見積桁区切り_ﾊｰﾄﾞｿﾌﾄ費用_ﾊｰﾄ_ｿﾌﾄ取り纏め_ハードソフト20020619_20030107ハードソフト_20030110ハードソフト(MRCF-Lite)_ハードソフト" xfId="978"/>
    <cellStyle name="見積-桁区切り_ﾊｰﾄﾞｿﾌﾄ費用_ﾊｰﾄ_ｿﾌﾄ取り纏め_ハードソフト20020619_20030107ハードソフト_20030110ハードソフト(MRCF-Lite)_ハードソフト" xfId="979"/>
    <cellStyle name="見積桁区切り_ﾊｰﾄﾞｿﾌﾄ費用_ﾊｰﾄ_ｿﾌﾄ取り纏め_ハードソフト20020619_20030107ハードソフト_開発機器用" xfId="980"/>
    <cellStyle name="見積-桁区切り_ﾊｰﾄﾞｿﾌﾄ費用_ﾊｰﾄ_ｿﾌﾄ取り纏め_ハードソフト20020619_20030107ハードソフト_開発機器用" xfId="981"/>
    <cellStyle name="見積桁区切り_ﾊｰﾄﾞｿﾌﾄ費用_ﾊｰﾄ_ｿﾌﾄ取り纏め_ハードソフト20020619_20030107ハードソフト_開発機器用_見積20030114(MRCF)" xfId="982"/>
    <cellStyle name="見積-桁区切り_ﾊｰﾄﾞｿﾌﾄ費用_ﾊｰﾄ_ｿﾌﾄ取り纏め_ハードソフト20020619_20030107ハードソフト_開発機器用_見積20030114(MRCF)" xfId="983"/>
    <cellStyle name="見積桁区切り_ﾊｰﾄﾞｿﾌﾄ費用_ﾊｰﾄ_ｿﾌﾄ取り纏め_ハードソフト20020619_20030107ハードソフト_開発機器用_見積20030114(MRCF)_見積20030114(ShadowImage)【改】" xfId="984"/>
    <cellStyle name="見積-桁区切り_ﾊｰﾄﾞｿﾌﾄ費用_ﾊｰﾄ_ｿﾌﾄ取り纏め_ハードソフト20020619_20030107ハードソフト_開発機器用_見積20030114(MRCF)_見積20030114(ShadowImage)【改】" xfId="985"/>
    <cellStyle name="見積桁区切り_ﾊｰﾄﾞｿﾌﾄ費用_ﾊｰﾄ_ｿﾌﾄ取り纏め_ハードソフト20020619_20030107ハードソフト_見積20030114(ShadowImage)【改】" xfId="986"/>
    <cellStyle name="見積-桁区切り_ﾊｰﾄﾞｿﾌﾄ費用_ﾊｰﾄ_ｿﾌﾄ取り纏め_ハードソフト20020619_20030107ハードソフト_見積20030114(ShadowImage)【改】" xfId="987"/>
    <cellStyle name="見積桁区切り_ﾊｰﾄﾞｿﾌﾄ費用_ﾊｰﾄ_ｿﾌﾄ取り纏め_ハードソフト20020619_20030109ハードソフト_local" xfId="988"/>
    <cellStyle name="見積-桁区切り_ﾊｰﾄﾞｿﾌﾄ費用_ﾊｰﾄ_ｿﾌﾄ取り纏め_ハードソフト20020619_20030109ハードソフト_local" xfId="989"/>
    <cellStyle name="見積桁区切り_ﾊｰﾄﾞｿﾌﾄ費用_ﾊｰﾄ_ｿﾌﾄ取り纏め_ハードソフト20020619_20030109ハードソフト_local_見積20030114(MRCF)" xfId="990"/>
    <cellStyle name="見積-桁区切り_ﾊｰﾄﾞｿﾌﾄ費用_ﾊｰﾄ_ｿﾌﾄ取り纏め_ハードソフト20020619_20030109ハードソフト_local_見積20030114(MRCF)" xfId="991"/>
    <cellStyle name="見積桁区切り_ﾊｰﾄﾞｿﾌﾄ費用_ﾊｰﾄ_ｿﾌﾄ取り纏め_ハードソフト20020619_20030109ハードソフト_local_見積20030114(MRCF)_見積20030114(ShadowImage)【改】" xfId="992"/>
    <cellStyle name="見積-桁区切り_ﾊｰﾄﾞｿﾌﾄ費用_ﾊｰﾄ_ｿﾌﾄ取り纏め_ハードソフト20020619_20030109ハードソフト_local_見積20030114(MRCF)_見積20030114(ShadowImage)【改】" xfId="993"/>
    <cellStyle name="見積桁区切り_ﾊｰﾄﾞｿﾌﾄ費用_ﾊｰﾄ_ｿﾌﾄ取り纏め_ハードソフト20020619_20030110ハードソフト(MRCF-Lite)" xfId="994"/>
    <cellStyle name="見積-桁区切り_ﾊｰﾄﾞｿﾌﾄ費用_ﾊｰﾄ_ｿﾌﾄ取り纏め_ハードソフト20020619_20030110ハードソフト(MRCF-Lite)" xfId="995"/>
    <cellStyle name="見積桁区切り_ﾊｰﾄﾞｿﾌﾄ費用_ﾊｰﾄ_ｿﾌﾄ取り纏め_ハードソフト20020619_20030110ハードソフト(MRCF-Lite)_見積20030114(ShadowImage)【改】" xfId="996"/>
    <cellStyle name="見積-桁区切り_ﾊｰﾄﾞｿﾌﾄ費用_ﾊｰﾄ_ｿﾌﾄ取り纏め_ハードソフト20020619_20030110ハードソフト(MRCF-Lite)_見積20030114(ShadowImage)【改】" xfId="997"/>
    <cellStyle name="見積桁区切り_ﾊｰﾄﾞｿﾌﾄ費用_ﾊｰﾄ_ｿﾌﾄ取り纏め_ハードソフト20020619_20030114ハードソフト(APDB,MRCF-Lite)" xfId="998"/>
    <cellStyle name="見積-桁区切り_ﾊｰﾄﾞｿﾌﾄ費用_ﾊｰﾄ_ｿﾌﾄ取り纏め_ハードソフト20020619_20030114ハードソフト(APDB,MRCF-Lite)" xfId="999"/>
    <cellStyle name="見積桁区切り_ﾊｰﾄﾞｿﾌﾄ費用_ﾊｰﾄ_ｿﾌﾄ取り纏め_ハードソフト20020619_20030122ハードソフト" xfId="1000"/>
    <cellStyle name="見積-桁区切り_ﾊｰﾄﾞｿﾌﾄ費用_ﾊｰﾄ_ｿﾌﾄ取り纏め_ハードソフト20020619_20030122ハードソフト" xfId="1001"/>
    <cellStyle name="見積桁区切り_ﾊｰﾄﾞｿﾌﾄ費用_ﾊｰﾄ_ｿﾌﾄ取り纏め_ハードソフト20020619_20030123ハードソフト" xfId="1002"/>
    <cellStyle name="見積-桁区切り_ﾊｰﾄﾞｿﾌﾄ費用_ﾊｰﾄ_ｿﾌﾄ取り纏め_ハードソフト20020619_20030123ハードソフト" xfId="1003"/>
    <cellStyle name="見積桁区切り_ﾊｰﾄﾞｿﾌﾄ費用_ﾊｰﾄ_ｿﾌﾄ取り纏め_ハードソフト20020619_JP１ハードソフト" xfId="1004"/>
    <cellStyle name="見積-桁区切り_ﾊｰﾄﾞｿﾌﾄ費用_ﾊｰﾄ_ｿﾌﾄ取り纏め_ハードソフト20020619_JP１ハードソフト" xfId="1005"/>
    <cellStyle name="見積桁区切り_ﾊｰﾄﾞｿﾌﾄ費用_ﾊｰﾄ_ｿﾌﾄ取り纏め_ハードソフト20020619_JP１ハードソフト_見積20030114(MRCF)" xfId="1006"/>
    <cellStyle name="見積-桁区切り_ﾊｰﾄﾞｿﾌﾄ費用_ﾊｰﾄ_ｿﾌﾄ取り纏め_ハードソフト20020619_JP１ハードソフト_見積20030114(MRCF)" xfId="1007"/>
    <cellStyle name="見積桁区切り_ﾊｰﾄﾞｿﾌﾄ費用_ﾊｰﾄ_ｿﾌﾄ取り纏め_ハードソフト20020619_JP１ハードソフト_見積20030114(MRCF)_見積20030114(ShadowImage)【改】" xfId="1008"/>
    <cellStyle name="見積-桁区切り_ﾊｰﾄﾞｿﾌﾄ費用_ﾊｰﾄ_ｿﾌﾄ取り纏め_ハードソフト20020619_JP１ハードソフト_見積20030114(MRCF)_見積20030114(ShadowImage)【改】" xfId="1009"/>
    <cellStyle name="見積桁区切り_ﾊｰﾄﾞｿﾌﾄ費用_ﾊｰﾄ_ｿﾌﾄ取り纏め_ハードソフト20020619_ハードソフト" xfId="1010"/>
    <cellStyle name="見積-桁区切り_ﾊｰﾄﾞｿﾌﾄ費用_ﾊｰﾄ_ｿﾌﾄ取り纏め_ハードソフト20020619_ハードソフト" xfId="1011"/>
    <cellStyle name="見積桁区切り_ﾊｰﾄﾞｿﾌﾄ費用_ﾊｰﾄ_ｿﾌﾄ取り纏め_ハードソフト20020619_ハードソフト20020729案2（380×1台）" xfId="1012"/>
    <cellStyle name="見積-桁区切り_ﾊｰﾄﾞｿﾌﾄ費用_ﾊｰﾄ_ｿﾌﾄ取り纏め_ハードソフト20020619_ハードソフト20020729案2（380×1台）" xfId="1013"/>
    <cellStyle name="見積桁区切り_ﾊｰﾄﾞｿﾌﾄ費用_ﾊｰﾄ_ｿﾌﾄ取り纏め_ハードソフト20020619_ハードソフト20020729案2（380×1台）_20030109muratal" xfId="1014"/>
    <cellStyle name="見積-桁区切り_ﾊｰﾄﾞｿﾌﾄ費用_ﾊｰﾄ_ｿﾌﾄ取り纏め_ハードソフト20020619_ハードソフト20020729案2（380×1台）_20030109muratal" xfId="1015"/>
    <cellStyle name="見積桁区切り_ﾊｰﾄﾞｿﾌﾄ費用_ﾊｰﾄ_ｿﾌﾄ取り纏め_ハードソフト20020619_ハードソフト20020729案2（380×1台）_20030109muratal_見積20030114(MRCF)" xfId="1016"/>
    <cellStyle name="見積-桁区切り_ﾊｰﾄﾞｿﾌﾄ費用_ﾊｰﾄ_ｿﾌﾄ取り纏め_ハードソフト20020619_ハードソフト20020729案2（380×1台）_20030109muratal_見積20030114(MRCF)" xfId="1017"/>
    <cellStyle name="見積桁区切り_ﾊｰﾄﾞｿﾌﾄ費用_ﾊｰﾄ_ｿﾌﾄ取り纏め_ハードソフト20020619_ハードソフト20020729案2（380×1台）_20030109muratal_見積20030114(MRCF)_見積20030114(ShadowImage)【改】" xfId="1018"/>
    <cellStyle name="見積-桁区切り_ﾊｰﾄﾞｿﾌﾄ費用_ﾊｰﾄ_ｿﾌﾄ取り纏め_ハードソフト20020619_ハードソフト20020729案2（380×1台）_20030109muratal_見積20030114(MRCF)_見積20030114(ShadowImage)【改】" xfId="1019"/>
    <cellStyle name="見積桁区切り_ﾊｰﾄﾞｿﾌﾄ費用_ﾊｰﾄ_ｿﾌﾄ取り纏め_ハードソフト20020619_ハードソフト20020729案2（380×1台）_20030109ハードソフト" xfId="1020"/>
    <cellStyle name="見積-桁区切り_ﾊｰﾄﾞｿﾌﾄ費用_ﾊｰﾄ_ｿﾌﾄ取り纏め_ハードソフト20020619_ハードソフト20020729案2（380×1台）_20030109ハードソフト" xfId="1021"/>
    <cellStyle name="見積桁区切り_ﾊｰﾄﾞｿﾌﾄ費用_ﾊｰﾄ_ｿﾌﾄ取り纏め_ハードソフト20020619_ハードソフト20020729案2（380×1台）_20030109ハードソフト_見積20030114(MRCF)" xfId="1022"/>
    <cellStyle name="見積-桁区切り_ﾊｰﾄﾞｿﾌﾄ費用_ﾊｰﾄ_ｿﾌﾄ取り纏め_ハードソフト20020619_ハードソフト20020729案2（380×1台）_20030109ハードソフト_見積20030114(MRCF)" xfId="1023"/>
    <cellStyle name="見積桁区切り_ﾊｰﾄﾞｿﾌﾄ費用_ﾊｰﾄ_ｿﾌﾄ取り纏め_ハードソフト20020619_ハードソフト20020729案2（380×1台）_20030109ハードソフト_見積20030114(MRCF)_見積20030114(ShadowImage)【改】" xfId="1024"/>
    <cellStyle name="見積-桁区切り_ﾊｰﾄﾞｿﾌﾄ費用_ﾊｰﾄ_ｿﾌﾄ取り纏め_ハードソフト20020619_ハードソフト20020729案2（380×1台）_20030109ハードソフト_見積20030114(MRCF)_見積20030114(ShadowImage)【改】" xfId="1025"/>
    <cellStyle name="見積桁区切り_ﾊｰﾄﾞｿﾌﾄ費用_ﾊｰﾄ_ｿﾌﾄ取り纏め_ハードソフト20020619_ハードソフト20020729案2（380×1台）_20030110ハードソフト(MRCF-Lite)" xfId="1026"/>
    <cellStyle name="見積-桁区切り_ﾊｰﾄﾞｿﾌﾄ費用_ﾊｰﾄ_ｿﾌﾄ取り纏め_ハードソフト20020619_ハードソフト20020729案2（380×1台）_20030110ハードソフト(MRCF-Lite)" xfId="1027"/>
    <cellStyle name="見積桁区切り_ﾊｰﾄﾞｿﾌﾄ費用_ﾊｰﾄ_ｿﾌﾄ取り纏め_ハードソフト20020619_ハードソフト20020729案2（380×1台）_20030110ハードソフト(MRCF-Lite)_【修正】ハードソフト" xfId="1028"/>
    <cellStyle name="見積-桁区切り_ﾊｰﾄﾞｿﾌﾄ費用_ﾊｰﾄ_ｿﾌﾄ取り纏め_ハードソフト20020619_ハードソフト20020729案2（380×1台）_20030110ハードソフト(MRCF-Lite)_【修正】ハードソフト" xfId="1029"/>
    <cellStyle name="見積桁区切り_ﾊｰﾄﾞｿﾌﾄ費用_ﾊｰﾄ_ｿﾌﾄ取り纏め_ハードソフト20020619_ハードソフト20020729案2（380×1台）_20030110ハードソフト(MRCF-Lite)_【松】20030116ハードソフト(APDB,MRCF-Lite)" xfId="1030"/>
    <cellStyle name="見積-桁区切り_ﾊｰﾄﾞｿﾌﾄ費用_ﾊｰﾄ_ｿﾌﾄ取り纏め_ハードソフト20020619_ハードソフト20020729案2（380×1台）_20030110ハードソフト(MRCF-Lite)_【松】20030116ハードソフト(APDB,MRCF-Lite)" xfId="1031"/>
    <cellStyle name="見積桁区切り_ﾊｰﾄﾞｿﾌﾄ費用_ﾊｰﾄ_ｿﾌﾄ取り纏め_ハードソフト20020619_ハードソフト20020729案2（380×1台）_20030110ハードソフト(MRCF-Lite)_【提出】R3サーバ御見積0304251" xfId="1032"/>
    <cellStyle name="見積-桁区切り_ﾊｰﾄﾞｿﾌﾄ費用_ﾊｰﾄ_ｿﾌﾄ取り纏め_ハードソフト20020619_ハードソフト20020729案2（380×1台）_20030110ハードソフト(MRCF-Lite)_【提出】R3サーバ御見積0304251" xfId="1033"/>
    <cellStyle name="見積桁区切り_ﾊｰﾄﾞｿﾌﾄ費用_ﾊｰﾄ_ｿﾌﾄ取り纏め_ハードソフト20020619_ハードソフト20020729案2（380×1台）_20030110ハードソフト(MRCF-Lite)_20030114ハードソフト(APDB,MRCF-Lite)" xfId="1034"/>
    <cellStyle name="見積-桁区切り_ﾊｰﾄﾞｿﾌﾄ費用_ﾊｰﾄ_ｿﾌﾄ取り纏め_ハードソフト20020619_ハードソフト20020729案2（380×1台）_20030110ハードソフト(MRCF-Lite)_20030114ハードソフト(APDB,MRCF-Lite)" xfId="1035"/>
    <cellStyle name="見積桁区切り_ﾊｰﾄﾞｿﾌﾄ費用_ﾊｰﾄ_ｿﾌﾄ取り纏め_ハードソフト20020619_ハードソフト20020729案2（380×1台）_20030110ハードソフト(MRCF-Lite)_20030122ハードソフト" xfId="1036"/>
    <cellStyle name="見積-桁区切り_ﾊｰﾄﾞｿﾌﾄ費用_ﾊｰﾄ_ｿﾌﾄ取り纏め_ハードソフト20020619_ハードソフト20020729案2（380×1台）_20030110ハードソフト(MRCF-Lite)_20030122ハードソフト" xfId="1037"/>
    <cellStyle name="見積桁区切り_ﾊｰﾄﾞｿﾌﾄ費用_ﾊｰﾄ_ｿﾌﾄ取り纏め_ハードソフト20020619_ハードソフト20020729案2（380×1台）_20030110ハードソフト(MRCF-Lite)_20030123ハードソフト" xfId="1038"/>
    <cellStyle name="見積-桁区切り_ﾊｰﾄﾞｿﾌﾄ費用_ﾊｰﾄ_ｿﾌﾄ取り纏め_ハードソフト20020619_ハードソフト20020729案2（380×1台）_20030110ハードソフト(MRCF-Lite)_20030123ハードソフト" xfId="1039"/>
    <cellStyle name="見積桁区切り_ﾊｰﾄﾞｿﾌﾄ費用_ﾊｰﾄ_ｿﾌﾄ取り纏め_ハードソフト20020619_ハードソフト20020729案2（380×1台）_20030110ハードソフト(MRCF-Lite)_ハードソフト" xfId="1040"/>
    <cellStyle name="見積-桁区切り_ﾊｰﾄﾞｿﾌﾄ費用_ﾊｰﾄ_ｿﾌﾄ取り纏め_ハードソフト20020619_ハードソフト20020729案2（380×1台）_20030110ハードソフト(MRCF-Lite)_ハードソフト" xfId="1041"/>
    <cellStyle name="見積桁区切り_ﾊｰﾄﾞｿﾌﾄ費用_ﾊｰﾄ_ｿﾌﾄ取り纏め_ハードソフト20020619_ハードソフト20020729案2（380×1台）_開発機器用" xfId="1042"/>
    <cellStyle name="見積-桁区切り_ﾊｰﾄﾞｿﾌﾄ費用_ﾊｰﾄ_ｿﾌﾄ取り纏め_ハードソフト20020619_ハードソフト20020729案2（380×1台）_開発機器用" xfId="1043"/>
    <cellStyle name="見積桁区切り_ﾊｰﾄﾞｿﾌﾄ費用_ﾊｰﾄ_ｿﾌﾄ取り纏め_ハードソフト20020619_ハードソフト20020729案2（380×1台）_開発機器用_見積20030114(MRCF)" xfId="1044"/>
    <cellStyle name="見積-桁区切り_ﾊｰﾄﾞｿﾌﾄ費用_ﾊｰﾄ_ｿﾌﾄ取り纏め_ハードソフト20020619_ハードソフト20020729案2（380×1台）_開発機器用_見積20030114(MRCF)" xfId="1045"/>
    <cellStyle name="見積桁区切り_ﾊｰﾄﾞｿﾌﾄ費用_ﾊｰﾄ_ｿﾌﾄ取り纏め_ハードソフト20020619_ハードソフト20020729案2（380×1台）_開発機器用_見積20030114(MRCF)_見積20030114(ShadowImage)【改】" xfId="1046"/>
    <cellStyle name="見積-桁区切り_ﾊｰﾄﾞｿﾌﾄ費用_ﾊｰﾄ_ｿﾌﾄ取り纏め_ハードソフト20020619_ハードソフト20020729案2（380×1台）_開発機器用_見積20030114(MRCF)_見積20030114(ShadowImage)【改】" xfId="1047"/>
    <cellStyle name="見積桁区切り_ﾊｰﾄﾞｿﾌﾄ費用_ﾊｰﾄ_ｿﾌﾄ取り纏め_ハードソフト20020619_ハードソフト20020729案2（380×1台）_見積20030114(ShadowImage)【改】" xfId="1048"/>
    <cellStyle name="見積-桁区切り_ﾊｰﾄﾞｿﾌﾄ費用_ﾊｰﾄ_ｿﾌﾄ取り纏め_ハードソフト20020619_ハードソフト20020729案2（380×1台）_見積20030114(ShadowImage)【改】" xfId="1049"/>
    <cellStyle name="見積桁区切り_ﾊｰﾄﾞｿﾌﾄ費用_ﾊｰﾄ_ｿﾌﾄ取り纏め_ハードソフト20020619_ハードソフト20030313" xfId="1050"/>
    <cellStyle name="見積-桁区切り_ﾊｰﾄﾞｿﾌﾄ費用_ﾊｰﾄ_ｿﾌﾄ取り纏め_ハードソフト20020619_ハードソフト20030313" xfId="1051"/>
    <cellStyle name="見積桁区切り_ﾊｰﾄﾞｿﾌﾄ費用_ﾊｰﾄ_ｿﾌﾄ取り纏め_ハードソフト20020619_見積20030114(MRCF)" xfId="1052"/>
    <cellStyle name="見積-桁区切り_ﾊｰﾄﾞｿﾌﾄ費用_ﾊｰﾄ_ｿﾌﾄ取り纏め_ハードソフト20020619_見積20030114(MRCF)" xfId="1053"/>
    <cellStyle name="見積桁区切り_ﾊｰﾄﾞｿﾌﾄ費用_ﾊｰﾄ_ｿﾌﾄ取り纏め_ハードソフト20020619_見積20030114(MRCF)_見積20030114(ShadowImage)【改】" xfId="1054"/>
    <cellStyle name="見積-桁区切り_ﾊｰﾄﾞｿﾌﾄ費用_ﾊｰﾄ_ｿﾌﾄ取り纏め_ハードソフト20020619_見積20030114(MRCF)_見積20030114(ShadowImage)【改】" xfId="1055"/>
    <cellStyle name="見積桁区切り_ﾊｰﾄﾞｿﾌﾄ費用_ﾊｰﾄ_ｿﾌﾄ取り纏め_ハードソフト20020619_本番機構成20021129" xfId="1056"/>
    <cellStyle name="見積-桁区切り_ﾊｰﾄﾞｿﾌﾄ費用_ﾊｰﾄ_ｿﾌﾄ取り纏め_ハードソフト20020619_本番機構成20021129" xfId="1057"/>
    <cellStyle name="見積桁区切り_ﾊｰﾄﾞｿﾌﾄ費用_ﾊｰﾄ_ｿﾌﾄ取り纏め_ハードソフト20020619_本番機構成20021129_20030109muratal" xfId="1058"/>
    <cellStyle name="見積-桁区切り_ﾊｰﾄﾞｿﾌﾄ費用_ﾊｰﾄ_ｿﾌﾄ取り纏め_ハードソフト20020619_本番機構成20021129_20030109muratal" xfId="1059"/>
    <cellStyle name="見積桁区切り_ﾊｰﾄﾞｿﾌﾄ費用_ﾊｰﾄ_ｿﾌﾄ取り纏め_ハードソフト20020619_本番機構成20021129_20030109muratal_見積20030114(MRCF)" xfId="1060"/>
    <cellStyle name="見積-桁区切り_ﾊｰﾄﾞｿﾌﾄ費用_ﾊｰﾄ_ｿﾌﾄ取り纏め_ハードソフト20020619_本番機構成20021129_20030109muratal_見積20030114(MRCF)" xfId="1061"/>
    <cellStyle name="見積桁区切り_ﾊｰﾄﾞｿﾌﾄ費用_ﾊｰﾄ_ｿﾌﾄ取り纏め_ハードソフト20020619_本番機構成20021129_20030109muratal_見積20030114(MRCF)_見積20030114(ShadowImage)【改】" xfId="1062"/>
    <cellStyle name="見積-桁区切り_ﾊｰﾄﾞｿﾌﾄ費用_ﾊｰﾄ_ｿﾌﾄ取り纏め_ハードソフト20020619_本番機構成20021129_20030109muratal_見積20030114(MRCF)_見積20030114(ShadowImage)【改】" xfId="1063"/>
    <cellStyle name="見積桁区切り_ﾊｰﾄﾞｿﾌﾄ費用_ﾊｰﾄ_ｿﾌﾄ取り纏め_ハードソフト20020619_本番機構成20021129_20030109ハードソフト" xfId="1064"/>
    <cellStyle name="見積-桁区切り_ﾊｰﾄﾞｿﾌﾄ費用_ﾊｰﾄ_ｿﾌﾄ取り纏め_ハードソフト20020619_本番機構成20021129_20030109ハードソフト" xfId="1065"/>
    <cellStyle name="見積桁区切り_ﾊｰﾄﾞｿﾌﾄ費用_ﾊｰﾄ_ｿﾌﾄ取り纏め_ハードソフト20020619_本番機構成20021129_20030109ハードソフト_見積20030114(MRCF)" xfId="1066"/>
    <cellStyle name="見積-桁区切り_ﾊｰﾄﾞｿﾌﾄ費用_ﾊｰﾄ_ｿﾌﾄ取り纏め_ハードソフト20020619_本番機構成20021129_20030109ハードソフト_見積20030114(MRCF)" xfId="1067"/>
    <cellStyle name="見積桁区切り_ﾊｰﾄﾞｿﾌﾄ費用_ﾊｰﾄ_ｿﾌﾄ取り纏め_ハードソフト20020619_本番機構成20021129_20030109ハードソフト_見積20030114(MRCF)_見積20030114(ShadowImage)【改】" xfId="1068"/>
    <cellStyle name="見積-桁区切り_ﾊｰﾄﾞｿﾌﾄ費用_ﾊｰﾄ_ｿﾌﾄ取り纏め_ハードソフト20020619_本番機構成20021129_20030109ハードソフト_見積20030114(MRCF)_見積20030114(ShadowImage)【改】" xfId="1069"/>
    <cellStyle name="見積桁区切り_ﾊｰﾄﾞｿﾌﾄ費用_ﾊｰﾄ_ｿﾌﾄ取り纏め_ハードソフト20020619_本番機構成20021129_20030110ハードソフト(MRCF-Lite)" xfId="1070"/>
    <cellStyle name="見積-桁区切り_ﾊｰﾄﾞｿﾌﾄ費用_ﾊｰﾄ_ｿﾌﾄ取り纏め_ハードソフト20020619_本番機構成20021129_20030110ハードソフト(MRCF-Lite)" xfId="1071"/>
    <cellStyle name="見積桁区切り_ﾊｰﾄﾞｿﾌﾄ費用_ﾊｰﾄ_ｿﾌﾄ取り纏め_ハードソフト20020619_本番機構成20021129_20030110ハードソフト(MRCF-Lite)_【修正】ハードソフト" xfId="1072"/>
    <cellStyle name="見積-桁区切り_ﾊｰﾄﾞｿﾌﾄ費用_ﾊｰﾄ_ｿﾌﾄ取り纏め_ハードソフト20020619_本番機構成20021129_20030110ハードソフト(MRCF-Lite)_【修正】ハードソフト" xfId="1073"/>
    <cellStyle name="見積桁区切り_ﾊｰﾄﾞｿﾌﾄ費用_ﾊｰﾄ_ｿﾌﾄ取り纏め_ハードソフト20020619_本番機構成20021129_20030110ハードソフト(MRCF-Lite)_【松】20030116ハードソフト(APDB,MRCF-Lite)" xfId="1074"/>
    <cellStyle name="見積-桁区切り_ﾊｰﾄﾞｿﾌﾄ費用_ﾊｰﾄ_ｿﾌﾄ取り纏め_ハードソフト20020619_本番機構成20021129_20030110ハードソフト(MRCF-Lite)_【松】20030116ハードソフト(APDB,MRCF-Lite)" xfId="1075"/>
    <cellStyle name="見積桁区切り_ﾊｰﾄﾞｿﾌﾄ費用_ﾊｰﾄ_ｿﾌﾄ取り纏め_ハードソフト20020619_本番機構成20021129_20030110ハードソフト(MRCF-Lite)_【提出】R3サーバ御見積0304251" xfId="1076"/>
    <cellStyle name="見積-桁区切り_ﾊｰﾄﾞｿﾌﾄ費用_ﾊｰﾄ_ｿﾌﾄ取り纏め_ハードソフト20020619_本番機構成20021129_20030110ハードソフト(MRCF-Lite)_【提出】R3サーバ御見積0304251" xfId="1077"/>
    <cellStyle name="見積桁区切り_ﾊｰﾄﾞｿﾌﾄ費用_ﾊｰﾄ_ｿﾌﾄ取り纏め_ハードソフト20020619_本番機構成20021129_20030110ハードソフト(MRCF-Lite)_20030114ハードソフト(APDB,MRCF-Lite)" xfId="1078"/>
    <cellStyle name="見積-桁区切り_ﾊｰﾄﾞｿﾌﾄ費用_ﾊｰﾄ_ｿﾌﾄ取り纏め_ハードソフト20020619_本番機構成20021129_20030110ハードソフト(MRCF-Lite)_20030114ハードソフト(APDB,MRCF-Lite)" xfId="1079"/>
    <cellStyle name="見積桁区切り_ﾊｰﾄﾞｿﾌﾄ費用_ﾊｰﾄ_ｿﾌﾄ取り纏め_ハードソフト20020619_本番機構成20021129_20030110ハードソフト(MRCF-Lite)_20030122ハードソフト" xfId="1080"/>
    <cellStyle name="見積-桁区切り_ﾊｰﾄﾞｿﾌﾄ費用_ﾊｰﾄ_ｿﾌﾄ取り纏め_ハードソフト20020619_本番機構成20021129_20030110ハードソフト(MRCF-Lite)_20030122ハードソフト" xfId="1081"/>
    <cellStyle name="見積桁区切り_ﾊｰﾄﾞｿﾌﾄ費用_ﾊｰﾄ_ｿﾌﾄ取り纏め_ハードソフト20020619_本番機構成20021129_20030110ハードソフト(MRCF-Lite)_20030123ハードソフト" xfId="1082"/>
    <cellStyle name="見積-桁区切り_ﾊｰﾄﾞｿﾌﾄ費用_ﾊｰﾄ_ｿﾌﾄ取り纏め_ハードソフト20020619_本番機構成20021129_20030110ハードソフト(MRCF-Lite)_20030123ハードソフト" xfId="1083"/>
    <cellStyle name="見積桁区切り_ﾊｰﾄﾞｿﾌﾄ費用_ﾊｰﾄ_ｿﾌﾄ取り纏め_ハードソフト20020619_本番機構成20021129_20030110ハードソフト(MRCF-Lite)_ハードソフト" xfId="1084"/>
    <cellStyle name="見積-桁区切り_ﾊｰﾄﾞｿﾌﾄ費用_ﾊｰﾄ_ｿﾌﾄ取り纏め_ハードソフト20020619_本番機構成20021129_20030110ハードソフト(MRCF-Lite)_ハードソフト" xfId="1085"/>
    <cellStyle name="見積桁区切り_ﾊｰﾄﾞｿﾌﾄ費用_ﾊｰﾄ_ｿﾌﾄ取り纏め_ハードソフト20020619_本番機構成20021129_開発機器用" xfId="1086"/>
    <cellStyle name="見積-桁区切り_ﾊｰﾄﾞｿﾌﾄ費用_ﾊｰﾄ_ｿﾌﾄ取り纏め_ハードソフト20020619_本番機構成20021129_開発機器用" xfId="1087"/>
    <cellStyle name="見積桁区切り_ﾊｰﾄﾞｿﾌﾄ費用_ﾊｰﾄ_ｿﾌﾄ取り纏め_ハードソフト20020619_本番機構成20021129_開発機器用_見積20030114(MRCF)" xfId="1088"/>
    <cellStyle name="見積-桁区切り_ﾊｰﾄﾞｿﾌﾄ費用_ﾊｰﾄ_ｿﾌﾄ取り纏め_ハードソフト20020619_本番機構成20021129_開発機器用_見積20030114(MRCF)" xfId="1089"/>
    <cellStyle name="見積桁区切り_ﾊｰﾄﾞｿﾌﾄ費用_ﾊｰﾄ_ｿﾌﾄ取り纏め_ハードソフト20020619_本番機構成20021129_開発機器用_見積20030114(MRCF)_見積20030114(ShadowImage)【改】" xfId="1090"/>
    <cellStyle name="見積-桁区切り_ﾊｰﾄﾞｿﾌﾄ費用_ﾊｰﾄ_ｿﾌﾄ取り纏め_ハードソフト20020619_本番機構成20021129_開発機器用_見積20030114(MRCF)_見積20030114(ShadowImage)【改】" xfId="1091"/>
    <cellStyle name="見積桁区切り_ﾊｰﾄﾞｿﾌﾄ費用_ﾊｰﾄ_ｿﾌﾄ取り纏め_ハードソフト20020619_本番機構成20021129_見積20030114(ShadowImage)【改】" xfId="1092"/>
    <cellStyle name="見積-桁区切り_ﾊｰﾄﾞｿﾌﾄ費用_ﾊｰﾄ_ｿﾌﾄ取り纏め_ハードソフト20020619_本番機構成20021129_見積20030114(ShadowImage)【改】" xfId="1093"/>
    <cellStyle name="見積桁区切り_ﾊｰﾄﾞｿﾌﾄ費用_ﾊｰﾄ_ｿﾌﾄ取り纏め_ハードソフト20020719" xfId="1094"/>
    <cellStyle name="見積-桁区切り_ﾊｰﾄﾞｿﾌﾄ費用_ﾊｰﾄ_ｿﾌﾄ取り纏め_ハードソフト20020719" xfId="1095"/>
    <cellStyle name="見積桁区切り_ﾊｰﾄﾞｿﾌﾄ費用_ﾊｰﾄ_ｿﾌﾄ取り纏め_ハードソフト20020719_【20021205修正、顧客未提出】顧客提出ハード021130" xfId="1096"/>
    <cellStyle name="見積-桁区切り_ﾊｰﾄﾞｿﾌﾄ費用_ﾊｰﾄ_ｿﾌﾄ取り纏め_ハードソフト20020719_【20021205修正、顧客未提出】顧客提出ハード021130" xfId="1097"/>
    <cellStyle name="見積桁区切り_ﾊｰﾄﾞｿﾌﾄ費用_ﾊｰﾄ_ｿﾌﾄ取り纏め_ハードソフト20020719_【修正】ハードソフト" xfId="1098"/>
    <cellStyle name="見積-桁区切り_ﾊｰﾄﾞｿﾌﾄ費用_ﾊｰﾄ_ｿﾌﾄ取り纏め_ハードソフト20020719_【修正】ハードソフト" xfId="1099"/>
    <cellStyle name="見積桁区切り_ﾊｰﾄﾞｿﾌﾄ費用_ﾊｰﾄ_ｿﾌﾄ取り纏め_ハードソフト20020719_【松】20030116ハードソフト(APDB,MRCF-Lite)" xfId="1100"/>
    <cellStyle name="見積-桁区切り_ﾊｰﾄﾞｿﾌﾄ費用_ﾊｰﾄ_ｿﾌﾄ取り纏め_ハードソフト20020719_【松】20030116ハードソフト(APDB,MRCF-Lite)" xfId="1101"/>
    <cellStyle name="見積桁区切り_ﾊｰﾄﾞｿﾌﾄ費用_ﾊｰﾄ_ｿﾌﾄ取り纏め_ハードソフト20020719_【提出】R3サーバ御見積0304251" xfId="1102"/>
    <cellStyle name="見積-桁区切り_ﾊｰﾄﾞｿﾌﾄ費用_ﾊｰﾄ_ｿﾌﾄ取り纏め_ハードソフト20020719_【提出】R3サーバ御見積0304251" xfId="1103"/>
    <cellStyle name="見積桁区切り_ﾊｰﾄﾞｿﾌﾄ費用_ﾊｰﾄ_ｿﾌﾄ取り纏め_ハードソフト20020719_20030107ハードソフト" xfId="1104"/>
    <cellStyle name="見積-桁区切り_ﾊｰﾄﾞｿﾌﾄ費用_ﾊｰﾄ_ｿﾌﾄ取り纏め_ハードソフト20020719_20030107ハードソフト" xfId="1105"/>
    <cellStyle name="見積桁区切り_ﾊｰﾄﾞｿﾌﾄ費用_ﾊｰﾄ_ｿﾌﾄ取り纏め_ハードソフト20020719_20030107ハードソフト_20030109muratal" xfId="1106"/>
    <cellStyle name="見積-桁区切り_ﾊｰﾄﾞｿﾌﾄ費用_ﾊｰﾄ_ｿﾌﾄ取り纏め_ハードソフト20020719_20030107ハードソフト_20030109muratal" xfId="1107"/>
    <cellStyle name="見積桁区切り_ﾊｰﾄﾞｿﾌﾄ費用_ﾊｰﾄ_ｿﾌﾄ取り纏め_ハードソフト20020719_20030107ハードソフト_20030109muratal_見積20030114(MRCF)" xfId="1108"/>
    <cellStyle name="見積-桁区切り_ﾊｰﾄﾞｿﾌﾄ費用_ﾊｰﾄ_ｿﾌﾄ取り纏め_ハードソフト20020719_20030107ハードソフト_20030109muratal_見積20030114(MRCF)" xfId="1109"/>
    <cellStyle name="見積桁区切り_ﾊｰﾄﾞｿﾌﾄ費用_ﾊｰﾄ_ｿﾌﾄ取り纏め_ハードソフト20020719_20030107ハードソフト_20030109muratal_見積20030114(MRCF)_見積20030114(ShadowImage)【改】" xfId="1110"/>
    <cellStyle name="見積-桁区切り_ﾊｰﾄﾞｿﾌﾄ費用_ﾊｰﾄ_ｿﾌﾄ取り纏め_ハードソフト20020719_20030107ハードソフト_20030109muratal_見積20030114(MRCF)_見積20030114(ShadowImage)【改】" xfId="1111"/>
    <cellStyle name="見積桁区切り_ﾊｰﾄﾞｿﾌﾄ費用_ﾊｰﾄ_ｿﾌﾄ取り纏め_ハードソフト20020719_20030107ハードソフト_20030109ハードソフト" xfId="1112"/>
    <cellStyle name="見積-桁区切り_ﾊｰﾄﾞｿﾌﾄ費用_ﾊｰﾄ_ｿﾌﾄ取り纏め_ハードソフト20020719_20030107ハードソフト_20030109ハードソフト" xfId="1113"/>
    <cellStyle name="見積桁区切り_ﾊｰﾄﾞｿﾌﾄ費用_ﾊｰﾄ_ｿﾌﾄ取り纏め_ハードソフト20020719_20030107ハードソフト_20030109ハードソフト_見積20030114(MRCF)" xfId="1114"/>
    <cellStyle name="見積-桁区切り_ﾊｰﾄﾞｿﾌﾄ費用_ﾊｰﾄ_ｿﾌﾄ取り纏め_ハードソフト20020719_20030107ハードソフト_20030109ハードソフト_見積20030114(MRCF)" xfId="1115"/>
    <cellStyle name="見積桁区切り_ﾊｰﾄﾞｿﾌﾄ費用_ﾊｰﾄ_ｿﾌﾄ取り纏め_ハードソフト20020719_20030107ハードソフト_20030109ハードソフト_見積20030114(MRCF)_見積20030114(ShadowImage)【改】" xfId="1116"/>
    <cellStyle name="見積-桁区切り_ﾊｰﾄﾞｿﾌﾄ費用_ﾊｰﾄ_ｿﾌﾄ取り纏め_ハードソフト20020719_20030107ハードソフト_20030109ハードソフト_見積20030114(MRCF)_見積20030114(ShadowImage)【改】" xfId="1117"/>
    <cellStyle name="見積桁区切り_ﾊｰﾄﾞｿﾌﾄ費用_ﾊｰﾄ_ｿﾌﾄ取り纏め_ハードソフト20020719_20030107ハードソフト_20030110ハードソフト(MRCF-Lite)" xfId="1118"/>
    <cellStyle name="見積-桁区切り_ﾊｰﾄﾞｿﾌﾄ費用_ﾊｰﾄ_ｿﾌﾄ取り纏め_ハードソフト20020719_20030107ハードソフト_20030110ハードソフト(MRCF-Lite)" xfId="1119"/>
    <cellStyle name="見積桁区切り_ﾊｰﾄﾞｿﾌﾄ費用_ﾊｰﾄ_ｿﾌﾄ取り纏め_ハードソフト20020719_20030107ハードソフト_20030110ハードソフト(MRCF-Lite)_【修正】ハードソフト" xfId="1120"/>
    <cellStyle name="見積-桁区切り_ﾊｰﾄﾞｿﾌﾄ費用_ﾊｰﾄ_ｿﾌﾄ取り纏め_ハードソフト20020719_20030107ハードソフト_20030110ハードソフト(MRCF-Lite)_【修正】ハードソフト" xfId="1121"/>
    <cellStyle name="見積桁区切り_ﾊｰﾄﾞｿﾌﾄ費用_ﾊｰﾄ_ｿﾌﾄ取り纏め_ハードソフト20020719_20030107ハードソフト_20030110ハードソフト(MRCF-Lite)_【松】20030116ハードソフト(APDB,MRCF-Lite)" xfId="1122"/>
    <cellStyle name="見積-桁区切り_ﾊｰﾄﾞｿﾌﾄ費用_ﾊｰﾄ_ｿﾌﾄ取り纏め_ハードソフト20020719_20030107ハードソフト_20030110ハードソフト(MRCF-Lite)_【松】20030116ハードソフト(APDB,MRCF-Lite)" xfId="1123"/>
    <cellStyle name="見積桁区切り_ﾊｰﾄﾞｿﾌﾄ費用_ﾊｰﾄ_ｿﾌﾄ取り纏め_ハードソフト20020719_20030107ハードソフト_20030110ハードソフト(MRCF-Lite)_【提出】R3サーバ御見積0304251" xfId="1124"/>
    <cellStyle name="見積-桁区切り_ﾊｰﾄﾞｿﾌﾄ費用_ﾊｰﾄ_ｿﾌﾄ取り纏め_ハードソフト20020719_20030107ハードソフト_20030110ハードソフト(MRCF-Lite)_【提出】R3サーバ御見積0304251" xfId="1125"/>
    <cellStyle name="見積桁区切り_ﾊｰﾄﾞｿﾌﾄ費用_ﾊｰﾄ_ｿﾌﾄ取り纏め_ハードソフト20020719_20030107ハードソフト_20030110ハードソフト(MRCF-Lite)_20030114ハードソフト(APDB,MRCF-Lite)" xfId="1126"/>
    <cellStyle name="見積-桁区切り_ﾊｰﾄﾞｿﾌﾄ費用_ﾊｰﾄ_ｿﾌﾄ取り纏め_ハードソフト20020719_20030107ハードソフト_20030110ハードソフト(MRCF-Lite)_20030114ハードソフト(APDB,MRCF-Lite)" xfId="1127"/>
    <cellStyle name="見積桁区切り_ﾊｰﾄﾞｿﾌﾄ費用_ﾊｰﾄ_ｿﾌﾄ取り纏め_ハードソフト20020719_20030107ハードソフト_20030110ハードソフト(MRCF-Lite)_20030122ハードソフト" xfId="1128"/>
    <cellStyle name="見積-桁区切り_ﾊｰﾄﾞｿﾌﾄ費用_ﾊｰﾄ_ｿﾌﾄ取り纏め_ハードソフト20020719_20030107ハードソフト_20030110ハードソフト(MRCF-Lite)_20030122ハードソフト" xfId="1129"/>
    <cellStyle name="見積桁区切り_ﾊｰﾄﾞｿﾌﾄ費用_ﾊｰﾄ_ｿﾌﾄ取り纏め_ハードソフト20020719_20030107ハードソフト_20030110ハードソフト(MRCF-Lite)_20030123ハードソフト" xfId="1130"/>
    <cellStyle name="見積-桁区切り_ﾊｰﾄﾞｿﾌﾄ費用_ﾊｰﾄ_ｿﾌﾄ取り纏め_ハードソフト20020719_20030107ハードソフト_20030110ハードソフト(MRCF-Lite)_20030123ハードソフト" xfId="1131"/>
    <cellStyle name="見積桁区切り_ﾊｰﾄﾞｿﾌﾄ費用_ﾊｰﾄ_ｿﾌﾄ取り纏め_ハードソフト20020719_20030107ハードソフト_20030110ハードソフト(MRCF-Lite)_ハードソフト" xfId="1132"/>
    <cellStyle name="見積-桁区切り_ﾊｰﾄﾞｿﾌﾄ費用_ﾊｰﾄ_ｿﾌﾄ取り纏め_ハードソフト20020719_20030107ハードソフト_20030110ハードソフト(MRCF-Lite)_ハードソフト" xfId="1133"/>
    <cellStyle name="見積桁区切り_ﾊｰﾄﾞｿﾌﾄ費用_ﾊｰﾄ_ｿﾌﾄ取り纏め_ハードソフト20020719_20030107ハードソフト_開発機器用" xfId="1134"/>
    <cellStyle name="見積-桁区切り_ﾊｰﾄﾞｿﾌﾄ費用_ﾊｰﾄ_ｿﾌﾄ取り纏め_ハードソフト20020719_20030107ハードソフト_開発機器用" xfId="1135"/>
    <cellStyle name="見積桁区切り_ﾊｰﾄﾞｿﾌﾄ費用_ﾊｰﾄ_ｿﾌﾄ取り纏め_ハードソフト20020719_20030107ハードソフト_開発機器用_見積20030114(MRCF)" xfId="1136"/>
    <cellStyle name="見積-桁区切り_ﾊｰﾄﾞｿﾌﾄ費用_ﾊｰﾄ_ｿﾌﾄ取り纏め_ハードソフト20020719_20030107ハードソフト_開発機器用_見積20030114(MRCF)" xfId="1137"/>
    <cellStyle name="見積桁区切り_ﾊｰﾄﾞｿﾌﾄ費用_ﾊｰﾄ_ｿﾌﾄ取り纏め_ハードソフト20020719_20030107ハードソフト_開発機器用_見積20030114(MRCF)_見積20030114(ShadowImage)【改】" xfId="1138"/>
    <cellStyle name="見積-桁区切り_ﾊｰﾄﾞｿﾌﾄ費用_ﾊｰﾄ_ｿﾌﾄ取り纏め_ハードソフト20020719_20030107ハードソフト_開発機器用_見積20030114(MRCF)_見積20030114(ShadowImage)【改】" xfId="1139"/>
    <cellStyle name="見積桁区切り_ﾊｰﾄﾞｿﾌﾄ費用_ﾊｰﾄ_ｿﾌﾄ取り纏め_ハードソフト20020719_20030107ハードソフト_見積20030114(ShadowImage)【改】" xfId="1140"/>
    <cellStyle name="見積-桁区切り_ﾊｰﾄﾞｿﾌﾄ費用_ﾊｰﾄ_ｿﾌﾄ取り纏め_ハードソフト20020719_20030107ハードソフト_見積20030114(ShadowImage)【改】" xfId="1141"/>
    <cellStyle name="見積桁区切り_ﾊｰﾄﾞｿﾌﾄ費用_ﾊｰﾄ_ｿﾌﾄ取り纏め_ハードソフト20020719_20030109ハードソフト_local" xfId="1142"/>
    <cellStyle name="見積-桁区切り_ﾊｰﾄﾞｿﾌﾄ費用_ﾊｰﾄ_ｿﾌﾄ取り纏め_ハードソフト20020719_20030109ハードソフト_local" xfId="1143"/>
    <cellStyle name="見積桁区切り_ﾊｰﾄﾞｿﾌﾄ費用_ﾊｰﾄ_ｿﾌﾄ取り纏め_ハードソフト20020719_20030109ハードソフト_local_見積20030114(MRCF)" xfId="1144"/>
    <cellStyle name="見積-桁区切り_ﾊｰﾄﾞｿﾌﾄ費用_ﾊｰﾄ_ｿﾌﾄ取り纏め_ハードソフト20020719_20030109ハードソフト_local_見積20030114(MRCF)" xfId="1145"/>
    <cellStyle name="見積桁区切り_ﾊｰﾄﾞｿﾌﾄ費用_ﾊｰﾄ_ｿﾌﾄ取り纏め_ハードソフト20020719_20030109ハードソフト_local_見積20030114(MRCF)_見積20030114(ShadowImage)【改】" xfId="1146"/>
    <cellStyle name="見積-桁区切り_ﾊｰﾄﾞｿﾌﾄ費用_ﾊｰﾄ_ｿﾌﾄ取り纏め_ハードソフト20020719_20030109ハードソフト_local_見積20030114(MRCF)_見積20030114(ShadowImage)【改】" xfId="1147"/>
    <cellStyle name="見積桁区切り_ﾊｰﾄﾞｿﾌﾄ費用_ﾊｰﾄ_ｿﾌﾄ取り纏め_ハードソフト20020719_20030110ハードソフト(MRCF-Lite)" xfId="1148"/>
    <cellStyle name="見積-桁区切り_ﾊｰﾄﾞｿﾌﾄ費用_ﾊｰﾄ_ｿﾌﾄ取り纏め_ハードソフト20020719_20030110ハードソフト(MRCF-Lite)" xfId="1149"/>
    <cellStyle name="見積桁区切り_ﾊｰﾄﾞｿﾌﾄ費用_ﾊｰﾄ_ｿﾌﾄ取り纏め_ハードソフト20020719_20030110ハードソフト(MRCF-Lite)_見積20030114(ShadowImage)【改】" xfId="1150"/>
    <cellStyle name="見積-桁区切り_ﾊｰﾄﾞｿﾌﾄ費用_ﾊｰﾄ_ｿﾌﾄ取り纏め_ハードソフト20020719_20030110ハードソフト(MRCF-Lite)_見積20030114(ShadowImage)【改】" xfId="1151"/>
    <cellStyle name="見積桁区切り_ﾊｰﾄﾞｿﾌﾄ費用_ﾊｰﾄ_ｿﾌﾄ取り纏め_ハードソフト20020719_20030114ハードソフト(APDB,MRCF-Lite)" xfId="1152"/>
    <cellStyle name="見積-桁区切り_ﾊｰﾄﾞｿﾌﾄ費用_ﾊｰﾄ_ｿﾌﾄ取り纏め_ハードソフト20020719_20030114ハードソフト(APDB,MRCF-Lite)" xfId="1153"/>
    <cellStyle name="見積桁区切り_ﾊｰﾄﾞｿﾌﾄ費用_ﾊｰﾄ_ｿﾌﾄ取り纏め_ハードソフト20020719_20030122ハードソフト" xfId="1154"/>
    <cellStyle name="見積-桁区切り_ﾊｰﾄﾞｿﾌﾄ費用_ﾊｰﾄ_ｿﾌﾄ取り纏め_ハードソフト20020719_20030122ハードソフト" xfId="1155"/>
    <cellStyle name="見積桁区切り_ﾊｰﾄﾞｿﾌﾄ費用_ﾊｰﾄ_ｿﾌﾄ取り纏め_ハードソフト20020719_20030123ハードソフト" xfId="1156"/>
    <cellStyle name="見積-桁区切り_ﾊｰﾄﾞｿﾌﾄ費用_ﾊｰﾄ_ｿﾌﾄ取り纏め_ハードソフト20020719_20030123ハードソフト" xfId="1157"/>
    <cellStyle name="見積桁区切り_ﾊｰﾄﾞｿﾌﾄ費用_ﾊｰﾄ_ｿﾌﾄ取り纏め_ハードソフト20020719_JP１ハードソフト" xfId="1158"/>
    <cellStyle name="見積-桁区切り_ﾊｰﾄﾞｿﾌﾄ費用_ﾊｰﾄ_ｿﾌﾄ取り纏め_ハードソフト20020719_JP１ハードソフト" xfId="1159"/>
    <cellStyle name="見積桁区切り_ﾊｰﾄﾞｿﾌﾄ費用_ﾊｰﾄ_ｿﾌﾄ取り纏め_ハードソフト20020719_JP１ハードソフト_見積20030114(MRCF)" xfId="1160"/>
    <cellStyle name="見積-桁区切り_ﾊｰﾄﾞｿﾌﾄ費用_ﾊｰﾄ_ｿﾌﾄ取り纏め_ハードソフト20020719_JP１ハードソフト_見積20030114(MRCF)" xfId="1161"/>
    <cellStyle name="見積桁区切り_ﾊｰﾄﾞｿﾌﾄ費用_ﾊｰﾄ_ｿﾌﾄ取り纏め_ハードソフト20020719_JP１ハードソフト_見積20030114(MRCF)_見積20030114(ShadowImage)【改】" xfId="1162"/>
    <cellStyle name="見積-桁区切り_ﾊｰﾄﾞｿﾌﾄ費用_ﾊｰﾄ_ｿﾌﾄ取り纏め_ハードソフト20020719_JP１ハードソフト_見積20030114(MRCF)_見積20030114(ShadowImage)【改】" xfId="1163"/>
    <cellStyle name="見積桁区切り_ﾊｰﾄﾞｿﾌﾄ費用_ﾊｰﾄ_ｿﾌﾄ取り纏め_ハードソフト20020719_ハードソフト" xfId="1164"/>
    <cellStyle name="見積-桁区切り_ﾊｰﾄﾞｿﾌﾄ費用_ﾊｰﾄ_ｿﾌﾄ取り纏め_ハードソフト20020719_ハードソフト" xfId="1165"/>
    <cellStyle name="見積桁区切り_ﾊｰﾄﾞｿﾌﾄ費用_ﾊｰﾄ_ｿﾌﾄ取り纏め_ハードソフト20020719_ハードソフト20020729案2（380×1台）" xfId="1166"/>
    <cellStyle name="見積-桁区切り_ﾊｰﾄﾞｿﾌﾄ費用_ﾊｰﾄ_ｿﾌﾄ取り纏め_ハードソフト20020719_ハードソフト20020729案2（380×1台）" xfId="1167"/>
    <cellStyle name="見積桁区切り_ﾊｰﾄﾞｿﾌﾄ費用_ﾊｰﾄ_ｿﾌﾄ取り纏め_ハードソフト20020719_ハードソフト20020729案2（380×1台）_20030109muratal" xfId="1168"/>
    <cellStyle name="見積-桁区切り_ﾊｰﾄﾞｿﾌﾄ費用_ﾊｰﾄ_ｿﾌﾄ取り纏め_ハードソフト20020719_ハードソフト20020729案2（380×1台）_20030109muratal" xfId="1169"/>
    <cellStyle name="見積桁区切り_ﾊｰﾄﾞｿﾌﾄ費用_ﾊｰﾄ_ｿﾌﾄ取り纏め_ハードソフト20020719_ハードソフト20020729案2（380×1台）_20030109muratal_見積20030114(MRCF)" xfId="1170"/>
    <cellStyle name="見積-桁区切り_ﾊｰﾄﾞｿﾌﾄ費用_ﾊｰﾄ_ｿﾌﾄ取り纏め_ハードソフト20020719_ハードソフト20020729案2（380×1台）_20030109muratal_見積20030114(MRCF)" xfId="1171"/>
    <cellStyle name="見積桁区切り_ﾊｰﾄﾞｿﾌﾄ費用_ﾊｰﾄ_ｿﾌﾄ取り纏め_ハードソフト20020719_ハードソフト20020729案2（380×1台）_20030109muratal_見積20030114(MRCF)_見積20030114(ShadowImage)【改】" xfId="1172"/>
    <cellStyle name="見積-桁区切り_ﾊｰﾄﾞｿﾌﾄ費用_ﾊｰﾄ_ｿﾌﾄ取り纏め_ハードソフト20020719_ハードソフト20020729案2（380×1台）_20030109muratal_見積20030114(MRCF)_見積20030114(ShadowImage)【改】" xfId="1173"/>
    <cellStyle name="見積桁区切り_ﾊｰﾄﾞｿﾌﾄ費用_ﾊｰﾄ_ｿﾌﾄ取り纏め_ハードソフト20020719_ハードソフト20020729案2（380×1台）_20030109ハードソフト" xfId="1174"/>
    <cellStyle name="見積-桁区切り_ﾊｰﾄﾞｿﾌﾄ費用_ﾊｰﾄ_ｿﾌﾄ取り纏め_ハードソフト20020719_ハードソフト20020729案2（380×1台）_20030109ハードソフト" xfId="1175"/>
    <cellStyle name="見積桁区切り_ﾊｰﾄﾞｿﾌﾄ費用_ﾊｰﾄ_ｿﾌﾄ取り纏め_ハードソフト20020719_ハードソフト20020729案2（380×1台）_20030109ハードソフト_見積20030114(MRCF)" xfId="1176"/>
    <cellStyle name="見積-桁区切り_ﾊｰﾄﾞｿﾌﾄ費用_ﾊｰﾄ_ｿﾌﾄ取り纏め_ハードソフト20020719_ハードソフト20020729案2（380×1台）_20030109ハードソフト_見積20030114(MRCF)" xfId="1177"/>
    <cellStyle name="見積桁区切り_ﾊｰﾄﾞｿﾌﾄ費用_ﾊｰﾄ_ｿﾌﾄ取り纏め_ハードソフト20020719_ハードソフト20020729案2（380×1台）_20030109ハードソフト_見積20030114(MRCF)_見積20030114(ShadowImage)【改】" xfId="1178"/>
    <cellStyle name="見積-桁区切り_ﾊｰﾄﾞｿﾌﾄ費用_ﾊｰﾄ_ｿﾌﾄ取り纏め_ハードソフト20020719_ハードソフト20020729案2（380×1台）_20030109ハードソフト_見積20030114(MRCF)_見積20030114(ShadowImage)【改】" xfId="1179"/>
    <cellStyle name="見積桁区切り_ﾊｰﾄﾞｿﾌﾄ費用_ﾊｰﾄ_ｿﾌﾄ取り纏め_ハードソフト20020719_ハードソフト20020729案2（380×1台）_20030110ハードソフト(MRCF-Lite)" xfId="1180"/>
    <cellStyle name="見積-桁区切り_ﾊｰﾄﾞｿﾌﾄ費用_ﾊｰﾄ_ｿﾌﾄ取り纏め_ハードソフト20020719_ハードソフト20020729案2（380×1台）_20030110ハードソフト(MRCF-Lite)" xfId="1181"/>
    <cellStyle name="見積桁区切り_ﾊｰﾄﾞｿﾌﾄ費用_ﾊｰﾄ_ｿﾌﾄ取り纏め_ハードソフト20020719_ハードソフト20020729案2（380×1台）_20030110ハードソフト(MRCF-Lite)_【修正】ハードソフト" xfId="1182"/>
    <cellStyle name="見積-桁区切り_ﾊｰﾄﾞｿﾌﾄ費用_ﾊｰﾄ_ｿﾌﾄ取り纏め_ハードソフト20020719_ハードソフト20020729案2（380×1台）_20030110ハードソフト(MRCF-Lite)_【修正】ハードソフト" xfId="1183"/>
    <cellStyle name="見積桁区切り_ﾊｰﾄﾞｿﾌﾄ費用_ﾊｰﾄ_ｿﾌﾄ取り纏め_ハードソフト20020719_ハードソフト20020729案2（380×1台）_20030110ハードソフト(MRCF-Lite)_【松】20030116ハードソフト(APDB,MRCF-Lite)" xfId="1184"/>
    <cellStyle name="見積-桁区切り_ﾊｰﾄﾞｿﾌﾄ費用_ﾊｰﾄ_ｿﾌﾄ取り纏め_ハードソフト20020719_ハードソフト20020729案2（380×1台）_20030110ハードソフト(MRCF-Lite)_【松】20030116ハードソフト(APDB,MRCF-Lite)" xfId="1185"/>
    <cellStyle name="見積桁区切り_ﾊｰﾄﾞｿﾌﾄ費用_ﾊｰﾄ_ｿﾌﾄ取り纏め_ハードソフト20020719_ハードソフト20020729案2（380×1台）_20030110ハードソフト(MRCF-Lite)_【提出】R3サーバ御見積0304251" xfId="1186"/>
    <cellStyle name="見積-桁区切り_ﾊｰﾄﾞｿﾌﾄ費用_ﾊｰﾄ_ｿﾌﾄ取り纏め_ハードソフト20020719_ハードソフト20020729案2（380×1台）_20030110ハードソフト(MRCF-Lite)_【提出】R3サーバ御見積0304251" xfId="1187"/>
    <cellStyle name="見積桁区切り_ﾊｰﾄﾞｿﾌﾄ費用_ﾊｰﾄ_ｿﾌﾄ取り纏め_ハードソフト20020719_ハードソフト20020729案2（380×1台）_20030110ハードソフト(MRCF-Lite)_20030114ハードソフト(APDB,MRCF-Lite)" xfId="1188"/>
    <cellStyle name="見積-桁区切り_ﾊｰﾄﾞｿﾌﾄ費用_ﾊｰﾄ_ｿﾌﾄ取り纏め_ハードソフト20020719_ハードソフト20020729案2（380×1台）_20030110ハードソフト(MRCF-Lite)_20030114ハードソフト(APDB,MRCF-Lite)" xfId="1189"/>
    <cellStyle name="見積桁区切り_ﾊｰﾄﾞｿﾌﾄ費用_ﾊｰﾄ_ｿﾌﾄ取り纏め_ハードソフト20020719_ハードソフト20020729案2（380×1台）_20030110ハードソフト(MRCF-Lite)_20030122ハードソフト" xfId="1190"/>
    <cellStyle name="見積-桁区切り_ﾊｰﾄﾞｿﾌﾄ費用_ﾊｰﾄ_ｿﾌﾄ取り纏め_ハードソフト20020719_ハードソフト20020729案2（380×1台）_20030110ハードソフト(MRCF-Lite)_20030122ハードソフト" xfId="1191"/>
    <cellStyle name="見積桁区切り_ﾊｰﾄﾞｿﾌﾄ費用_ﾊｰﾄ_ｿﾌﾄ取り纏め_ハードソフト20020719_ハードソフト20020729案2（380×1台）_20030110ハードソフト(MRCF-Lite)_20030123ハードソフト" xfId="1192"/>
    <cellStyle name="見積-桁区切り_ﾊｰﾄﾞｿﾌﾄ費用_ﾊｰﾄ_ｿﾌﾄ取り纏め_ハードソフト20020719_ハードソフト20020729案2（380×1台）_20030110ハードソフト(MRCF-Lite)_20030123ハードソフト" xfId="1193"/>
    <cellStyle name="見積桁区切り_ﾊｰﾄﾞｿﾌﾄ費用_ﾊｰﾄ_ｿﾌﾄ取り纏め_ハードソフト20020719_ハードソフト20020729案2（380×1台）_20030110ハードソフト(MRCF-Lite)_ハードソフト" xfId="1194"/>
    <cellStyle name="見積-桁区切り_ﾊｰﾄﾞｿﾌﾄ費用_ﾊｰﾄ_ｿﾌﾄ取り纏め_ハードソフト20020719_ハードソフト20020729案2（380×1台）_20030110ハードソフト(MRCF-Lite)_ハードソフト" xfId="1195"/>
    <cellStyle name="見積桁区切り_ﾊｰﾄﾞｿﾌﾄ費用_ﾊｰﾄ_ｿﾌﾄ取り纏め_ハードソフト20020719_ハードソフト20020729案2（380×1台）_開発機器用" xfId="1196"/>
    <cellStyle name="見積-桁区切り_ﾊｰﾄﾞｿﾌﾄ費用_ﾊｰﾄ_ｿﾌﾄ取り纏め_ハードソフト20020719_ハードソフト20020729案2（380×1台）_開発機器用" xfId="1197"/>
    <cellStyle name="見積桁区切り_ﾊｰﾄﾞｿﾌﾄ費用_ﾊｰﾄ_ｿﾌﾄ取り纏め_ハードソフト20020719_ハードソフト20020729案2（380×1台）_開発機器用_見積20030114(MRCF)" xfId="1198"/>
    <cellStyle name="見積-桁区切り_ﾊｰﾄﾞｿﾌﾄ費用_ﾊｰﾄ_ｿﾌﾄ取り纏め_ハードソフト20020719_ハードソフト20020729案2（380×1台）_開発機器用_見積20030114(MRCF)" xfId="1199"/>
    <cellStyle name="見積桁区切り_ﾊｰﾄﾞｿﾌﾄ費用_ﾊｰﾄ_ｿﾌﾄ取り纏め_ハードソフト20020719_ハードソフト20020729案2（380×1台）_開発機器用_見積20030114(MRCF)_見積20030114(ShadowImage)【改】" xfId="1200"/>
    <cellStyle name="見積-桁区切り_ﾊｰﾄﾞｿﾌﾄ費用_ﾊｰﾄ_ｿﾌﾄ取り纏め_ハードソフト20020719_ハードソフト20020729案2（380×1台）_開発機器用_見積20030114(MRCF)_見積20030114(ShadowImage)【改】" xfId="1201"/>
    <cellStyle name="見積桁区切り_ﾊｰﾄﾞｿﾌﾄ費用_ﾊｰﾄ_ｿﾌﾄ取り纏め_ハードソフト20020719_ハードソフト20020729案2（380×1台）_見積20030114(ShadowImage)【改】" xfId="1202"/>
    <cellStyle name="見積-桁区切り_ﾊｰﾄﾞｿﾌﾄ費用_ﾊｰﾄ_ｿﾌﾄ取り纏め_ハードソフト20020719_ハードソフト20020729案2（380×1台）_見積20030114(ShadowImage)【改】" xfId="1203"/>
    <cellStyle name="見積桁区切り_ﾊｰﾄﾞｿﾌﾄ費用_ﾊｰﾄ_ｿﾌﾄ取り纏め_ハードソフト20020719_ハードソフト20030313" xfId="1204"/>
    <cellStyle name="見積-桁区切り_ﾊｰﾄﾞｿﾌﾄ費用_ﾊｰﾄ_ｿﾌﾄ取り纏め_ハードソフト20020719_ハードソフト20030313" xfId="1205"/>
    <cellStyle name="見積桁区切り_ﾊｰﾄﾞｿﾌﾄ費用_ﾊｰﾄ_ｿﾌﾄ取り纏め_ハードソフト20020719_見積20030114(MRCF)" xfId="1206"/>
    <cellStyle name="見積-桁区切り_ﾊｰﾄﾞｿﾌﾄ費用_ﾊｰﾄ_ｿﾌﾄ取り纏め_ハードソフト20020719_見積20030114(MRCF)" xfId="1207"/>
    <cellStyle name="見積桁区切り_ﾊｰﾄﾞｿﾌﾄ費用_ﾊｰﾄ_ｿﾌﾄ取り纏め_ハードソフト20020719_見積20030114(MRCF)_見積20030114(ShadowImage)【改】" xfId="1208"/>
    <cellStyle name="見積-桁区切り_ﾊｰﾄﾞｿﾌﾄ費用_ﾊｰﾄ_ｿﾌﾄ取り纏め_ハードソフト20020719_見積20030114(MRCF)_見積20030114(ShadowImage)【改】" xfId="1209"/>
    <cellStyle name="見積桁区切り_ﾊｰﾄﾞｿﾌﾄ費用_ﾊｰﾄ_ｿﾌﾄ取り纏め_ハードソフト20020719_本番機構成20021129" xfId="1210"/>
    <cellStyle name="見積-桁区切り_ﾊｰﾄﾞｿﾌﾄ費用_ﾊｰﾄ_ｿﾌﾄ取り纏め_ハードソフト20020719_本番機構成20021129" xfId="1211"/>
    <cellStyle name="見積桁区切り_ﾊｰﾄﾞｿﾌﾄ費用_ﾊｰﾄ_ｿﾌﾄ取り纏め_ハードソフト20020719_本番機構成20021129_20030109muratal" xfId="1212"/>
    <cellStyle name="見積-桁区切り_ﾊｰﾄﾞｿﾌﾄ費用_ﾊｰﾄ_ｿﾌﾄ取り纏め_ハードソフト20020719_本番機構成20021129_20030109muratal" xfId="1213"/>
    <cellStyle name="見積桁区切り_ﾊｰﾄﾞｿﾌﾄ費用_ﾊｰﾄ_ｿﾌﾄ取り纏め_ハードソフト20020719_本番機構成20021129_20030109muratal_見積20030114(MRCF)" xfId="1214"/>
    <cellStyle name="見積-桁区切り_ﾊｰﾄﾞｿﾌﾄ費用_ﾊｰﾄ_ｿﾌﾄ取り纏め_ハードソフト20020719_本番機構成20021129_20030109muratal_見積20030114(MRCF)" xfId="1215"/>
    <cellStyle name="見積桁区切り_ﾊｰﾄﾞｿﾌﾄ費用_ﾊｰﾄ_ｿﾌﾄ取り纏め_ハードソフト20020719_本番機構成20021129_20030109muratal_見積20030114(MRCF)_見積20030114(ShadowImage)【改】" xfId="1216"/>
    <cellStyle name="見積-桁区切り_ﾊｰﾄﾞｿﾌﾄ費用_ﾊｰﾄ_ｿﾌﾄ取り纏め_ハードソフト20020719_本番機構成20021129_20030109muratal_見積20030114(MRCF)_見積20030114(ShadowImage)【改】" xfId="1217"/>
    <cellStyle name="見積桁区切り_ﾊｰﾄﾞｿﾌﾄ費用_ﾊｰﾄ_ｿﾌﾄ取り纏め_ハードソフト20020719_本番機構成20021129_20030109ハードソフト" xfId="1218"/>
    <cellStyle name="見積-桁区切り_ﾊｰﾄﾞｿﾌﾄ費用_ﾊｰﾄ_ｿﾌﾄ取り纏め_ハードソフト20020719_本番機構成20021129_20030109ハードソフト" xfId="1219"/>
    <cellStyle name="見積桁区切り_ﾊｰﾄﾞｿﾌﾄ費用_ﾊｰﾄ_ｿﾌﾄ取り纏め_ハードソフト20020719_本番機構成20021129_20030109ハードソフト_見積20030114(MRCF)" xfId="1220"/>
    <cellStyle name="見積-桁区切り_ﾊｰﾄﾞｿﾌﾄ費用_ﾊｰﾄ_ｿﾌﾄ取り纏め_ハードソフト20020719_本番機構成20021129_20030109ハードソフト_見積20030114(MRCF)" xfId="1221"/>
    <cellStyle name="見積桁区切り_ﾊｰﾄﾞｿﾌﾄ費用_ﾊｰﾄ_ｿﾌﾄ取り纏め_ハードソフト20020719_本番機構成20021129_20030109ハードソフト_見積20030114(MRCF)_見積20030114(ShadowImage)【改】" xfId="1222"/>
    <cellStyle name="見積-桁区切り_ﾊｰﾄﾞｿﾌﾄ費用_ﾊｰﾄ_ｿﾌﾄ取り纏め_ハードソフト20020719_本番機構成20021129_20030109ハードソフト_見積20030114(MRCF)_見積20030114(ShadowImage)【改】" xfId="1223"/>
    <cellStyle name="見積桁区切り_ﾊｰﾄﾞｿﾌﾄ費用_ﾊｰﾄ_ｿﾌﾄ取り纏め_ハードソフト20020719_本番機構成20021129_20030110ハードソフト(MRCF-Lite)" xfId="1224"/>
    <cellStyle name="見積-桁区切り_ﾊｰﾄﾞｿﾌﾄ費用_ﾊｰﾄ_ｿﾌﾄ取り纏め_ハードソフト20020719_本番機構成20021129_20030110ハードソフト(MRCF-Lite)" xfId="1225"/>
    <cellStyle name="見積桁区切り_ﾊｰﾄﾞｿﾌﾄ費用_ﾊｰﾄ_ｿﾌﾄ取り纏め_ハードソフト20020719_本番機構成20021129_20030110ハードソフト(MRCF-Lite)_【修正】ハードソフト" xfId="1226"/>
    <cellStyle name="見積-桁区切り_ﾊｰﾄﾞｿﾌﾄ費用_ﾊｰﾄ_ｿﾌﾄ取り纏め_ハードソフト20020719_本番機構成20021129_20030110ハードソフト(MRCF-Lite)_【修正】ハードソフト" xfId="1227"/>
    <cellStyle name="見積桁区切り_ﾊｰﾄﾞｿﾌﾄ費用_ﾊｰﾄ_ｿﾌﾄ取り纏め_ハードソフト20020719_本番機構成20021129_20030110ハードソフト(MRCF-Lite)_【松】20030116ハードソフト(APDB,MRCF-Lite)" xfId="1228"/>
    <cellStyle name="見積-桁区切り_ﾊｰﾄﾞｿﾌﾄ費用_ﾊｰﾄ_ｿﾌﾄ取り纏め_ハードソフト20020719_本番機構成20021129_20030110ハードソフト(MRCF-Lite)_【松】20030116ハードソフト(APDB,MRCF-Lite)" xfId="1229"/>
    <cellStyle name="見積桁区切り_ﾊｰﾄﾞｿﾌﾄ費用_ﾊｰﾄ_ｿﾌﾄ取り纏め_ハードソフト20020719_本番機構成20021129_20030110ハードソフト(MRCF-Lite)_【提出】R3サーバ御見積0304251" xfId="1230"/>
    <cellStyle name="見積-桁区切り_ﾊｰﾄﾞｿﾌﾄ費用_ﾊｰﾄ_ｿﾌﾄ取り纏め_ハードソフト20020719_本番機構成20021129_20030110ハードソフト(MRCF-Lite)_【提出】R3サーバ御見積0304251" xfId="1231"/>
    <cellStyle name="見積桁区切り_ﾊｰﾄﾞｿﾌﾄ費用_ﾊｰﾄ_ｿﾌﾄ取り纏め_ハードソフト20020719_本番機構成20021129_20030110ハードソフト(MRCF-Lite)_20030114ハードソフト(APDB,MRCF-Lite)" xfId="1232"/>
    <cellStyle name="見積-桁区切り_ﾊｰﾄﾞｿﾌﾄ費用_ﾊｰﾄ_ｿﾌﾄ取り纏め_ハードソフト20020719_本番機構成20021129_20030110ハードソフト(MRCF-Lite)_20030114ハードソフト(APDB,MRCF-Lite)" xfId="1233"/>
    <cellStyle name="見積桁区切り_ﾊｰﾄﾞｿﾌﾄ費用_ﾊｰﾄ_ｿﾌﾄ取り纏め_ハードソフト20020719_本番機構成20021129_20030110ハードソフト(MRCF-Lite)_20030122ハードソフト" xfId="1234"/>
    <cellStyle name="見積-桁区切り_ﾊｰﾄﾞｿﾌﾄ費用_ﾊｰﾄ_ｿﾌﾄ取り纏め_ハードソフト20020719_本番機構成20021129_20030110ハードソフト(MRCF-Lite)_20030122ハードソフト" xfId="1235"/>
    <cellStyle name="見積桁区切り_ﾊｰﾄﾞｿﾌﾄ費用_ﾊｰﾄ_ｿﾌﾄ取り纏め_ハードソフト20020719_本番機構成20021129_20030110ハードソフト(MRCF-Lite)_20030123ハードソフト" xfId="1236"/>
    <cellStyle name="見積-桁区切り_ﾊｰﾄﾞｿﾌﾄ費用_ﾊｰﾄ_ｿﾌﾄ取り纏め_ハードソフト20020719_本番機構成20021129_20030110ハードソフト(MRCF-Lite)_20030123ハードソフト" xfId="1237"/>
    <cellStyle name="見積桁区切り_ﾊｰﾄﾞｿﾌﾄ費用_ﾊｰﾄ_ｿﾌﾄ取り纏め_ハードソフト20020719_本番機構成20021129_20030110ハードソフト(MRCF-Lite)_ハードソフト" xfId="1238"/>
    <cellStyle name="見積-桁区切り_ﾊｰﾄﾞｿﾌﾄ費用_ﾊｰﾄ_ｿﾌﾄ取り纏め_ハードソフト20020719_本番機構成20021129_20030110ハードソフト(MRCF-Lite)_ハードソフト" xfId="1239"/>
    <cellStyle name="見積桁区切り_ﾊｰﾄﾞｿﾌﾄ費用_ﾊｰﾄ_ｿﾌﾄ取り纏め_ハードソフト20020719_本番機構成20021129_開発機器用" xfId="1240"/>
    <cellStyle name="見積-桁区切り_ﾊｰﾄﾞｿﾌﾄ費用_ﾊｰﾄ_ｿﾌﾄ取り纏め_ハードソフト20020719_本番機構成20021129_開発機器用" xfId="1241"/>
    <cellStyle name="見積桁区切り_ﾊｰﾄﾞｿﾌﾄ費用_ﾊｰﾄ_ｿﾌﾄ取り纏め_ハードソフト20020719_本番機構成20021129_開発機器用_見積20030114(MRCF)" xfId="1242"/>
    <cellStyle name="見積-桁区切り_ﾊｰﾄﾞｿﾌﾄ費用_ﾊｰﾄ_ｿﾌﾄ取り纏め_ハードソフト20020719_本番機構成20021129_開発機器用_見積20030114(MRCF)" xfId="1243"/>
    <cellStyle name="見積桁区切り_ﾊｰﾄﾞｿﾌﾄ費用_ﾊｰﾄ_ｿﾌﾄ取り纏め_ハードソフト20020719_本番機構成20021129_開発機器用_見積20030114(MRCF)_見積20030114(ShadowImage)【改】" xfId="1244"/>
    <cellStyle name="見積-桁区切り_ﾊｰﾄﾞｿﾌﾄ費用_ﾊｰﾄ_ｿﾌﾄ取り纏め_ハードソフト20020719_本番機構成20021129_開発機器用_見積20030114(MRCF)_見積20030114(ShadowImage)【改】" xfId="1245"/>
    <cellStyle name="見積桁区切り_ﾊｰﾄﾞｿﾌﾄ費用_ﾊｰﾄ_ｿﾌﾄ取り纏め_ハードソフト20020719_本番機構成20021129_見積20030114(ShadowImage)【改】" xfId="1246"/>
    <cellStyle name="見積-桁区切り_ﾊｰﾄﾞｿﾌﾄ費用_ﾊｰﾄ_ｿﾌﾄ取り纏め_ハードソフト20020719_本番機構成20021129_見積20030114(ShadowImage)【改】" xfId="1247"/>
    <cellStyle name="見積桁区切り_ﾊｰﾄﾞｿﾌﾄ費用_ﾊｰﾄ_ｿﾌﾄ取り纏め_ハードソフト20020729案1（270×2台）" xfId="1248"/>
    <cellStyle name="見積-桁区切り_ﾊｰﾄﾞｿﾌﾄ費用_ﾊｰﾄ_ｿﾌﾄ取り纏め_ハードソフト20020729案1（270×2台）" xfId="1249"/>
    <cellStyle name="見積桁区切り_ﾊｰﾄﾞｿﾌﾄ費用_ﾊｰﾄ_ｿﾌﾄ取り纏め_ハードソフト20020729案1（270×2台）_【20021205修正、顧客未提出】顧客提出ハード021130" xfId="1250"/>
    <cellStyle name="見積-桁区切り_ﾊｰﾄﾞｿﾌﾄ費用_ﾊｰﾄ_ｿﾌﾄ取り纏め_ハードソフト20020729案1（270×2台）_【20021205修正、顧客未提出】顧客提出ハード021130" xfId="1251"/>
    <cellStyle name="見積桁区切り_ﾊｰﾄﾞｿﾌﾄ費用_ﾊｰﾄ_ｿﾌﾄ取り纏め_ハードソフト20020729案1（270×2台）_【修正】ハードソフト" xfId="1252"/>
    <cellStyle name="見積-桁区切り_ﾊｰﾄﾞｿﾌﾄ費用_ﾊｰﾄ_ｿﾌﾄ取り纏め_ハードソフト20020729案1（270×2台）_【修正】ハードソフト" xfId="1253"/>
    <cellStyle name="見積桁区切り_ﾊｰﾄﾞｿﾌﾄ費用_ﾊｰﾄ_ｿﾌﾄ取り纏め_ハードソフト20020729案1（270×2台）_【松】20030116ハードソフト(APDB,MRCF-Lite)" xfId="1254"/>
    <cellStyle name="見積-桁区切り_ﾊｰﾄﾞｿﾌﾄ費用_ﾊｰﾄ_ｿﾌﾄ取り纏め_ハードソフト20020729案1（270×2台）_【松】20030116ハードソフト(APDB,MRCF-Lite)" xfId="1255"/>
    <cellStyle name="見積桁区切り_ﾊｰﾄﾞｿﾌﾄ費用_ﾊｰﾄ_ｿﾌﾄ取り纏め_ハードソフト20020729案1（270×2台）_【提出】R3サーバ御見積0304251" xfId="1256"/>
    <cellStyle name="見積-桁区切り_ﾊｰﾄﾞｿﾌﾄ費用_ﾊｰﾄ_ｿﾌﾄ取り纏め_ハードソフト20020729案1（270×2台）_【提出】R3サーバ御見積0304251" xfId="1257"/>
    <cellStyle name="見積桁区切り_ﾊｰﾄﾞｿﾌﾄ費用_ﾊｰﾄ_ｿﾌﾄ取り纏め_ハードソフト20020729案1（270×2台）_20030107ハードソフト" xfId="1258"/>
    <cellStyle name="見積-桁区切り_ﾊｰﾄﾞｿﾌﾄ費用_ﾊｰﾄ_ｿﾌﾄ取り纏め_ハードソフト20020729案1（270×2台）_20030107ハードソフト" xfId="1259"/>
    <cellStyle name="見積桁区切り_ﾊｰﾄﾞｿﾌﾄ費用_ﾊｰﾄ_ｿﾌﾄ取り纏め_ハードソフト20020729案1（270×2台）_20030107ハードソフト_20030109muratal" xfId="1260"/>
    <cellStyle name="見積-桁区切り_ﾊｰﾄﾞｿﾌﾄ費用_ﾊｰﾄ_ｿﾌﾄ取り纏め_ハードソフト20020729案1（270×2台）_20030107ハードソフト_20030109muratal" xfId="1261"/>
    <cellStyle name="見積桁区切り_ﾊｰﾄﾞｿﾌﾄ費用_ﾊｰﾄ_ｿﾌﾄ取り纏め_ハードソフト20020729案1（270×2台）_20030107ハードソフト_20030109muratal_見積20030114(MRCF)" xfId="1262"/>
    <cellStyle name="見積-桁区切り_ﾊｰﾄﾞｿﾌﾄ費用_ﾊｰﾄ_ｿﾌﾄ取り纏め_ハードソフト20020729案1（270×2台）_20030107ハードソフト_20030109muratal_見積20030114(MRCF)" xfId="1263"/>
    <cellStyle name="見積桁区切り_ﾊｰﾄﾞｿﾌﾄ費用_ﾊｰﾄ_ｿﾌﾄ取り纏め_ハードソフト20020729案1（270×2台）_20030107ハードソフト_20030109muratal_見積20030114(MRCF)_見積20030114(ShadowImage)【改】" xfId="1264"/>
    <cellStyle name="見積-桁区切り_ﾊｰﾄﾞｿﾌﾄ費用_ﾊｰﾄ_ｿﾌﾄ取り纏め_ハードソフト20020729案1（270×2台）_20030107ハードソフト_20030109muratal_見積20030114(MRCF)_見積20030114(ShadowImage)【改】" xfId="1265"/>
    <cellStyle name="見積桁区切り_ﾊｰﾄﾞｿﾌﾄ費用_ﾊｰﾄ_ｿﾌﾄ取り纏め_ハードソフト20020729案1（270×2台）_20030107ハードソフト_20030109ハードソフト" xfId="1266"/>
    <cellStyle name="見積-桁区切り_ﾊｰﾄﾞｿﾌﾄ費用_ﾊｰﾄ_ｿﾌﾄ取り纏め_ハードソフト20020729案1（270×2台）_20030107ハードソフト_20030109ハードソフト" xfId="1267"/>
    <cellStyle name="見積桁区切り_ﾊｰﾄﾞｿﾌﾄ費用_ﾊｰﾄ_ｿﾌﾄ取り纏め_ハードソフト20020729案1（270×2台）_20030107ハードソフト_20030109ハードソフト_見積20030114(MRCF)" xfId="1268"/>
    <cellStyle name="見積-桁区切り_ﾊｰﾄﾞｿﾌﾄ費用_ﾊｰﾄ_ｿﾌﾄ取り纏め_ハードソフト20020729案1（270×2台）_20030107ハードソフト_20030109ハードソフト_見積20030114(MRCF)" xfId="1269"/>
    <cellStyle name="見積桁区切り_ﾊｰﾄﾞｿﾌﾄ費用_ﾊｰﾄ_ｿﾌﾄ取り纏め_ハードソフト20020729案1（270×2台）_20030107ハードソフト_20030109ハードソフト_見積20030114(MRCF)_見積20030114(ShadowImage)【改】" xfId="1270"/>
    <cellStyle name="見積-桁区切り_ﾊｰﾄﾞｿﾌﾄ費用_ﾊｰﾄ_ｿﾌﾄ取り纏め_ハードソフト20020729案1（270×2台）_20030107ハードソフト_20030109ハードソフト_見積20030114(MRCF)_見積20030114(ShadowImage)【改】" xfId="1271"/>
    <cellStyle name="見積桁区切り_ﾊｰﾄﾞｿﾌﾄ費用_ﾊｰﾄ_ｿﾌﾄ取り纏め_ハードソフト20020729案1（270×2台）_20030107ハードソフト_20030110ハードソフト(MRCF-Lite)" xfId="1272"/>
    <cellStyle name="見積-桁区切り_ﾊｰﾄﾞｿﾌﾄ費用_ﾊｰﾄ_ｿﾌﾄ取り纏め_ハードソフト20020729案1（270×2台）_20030107ハードソフト_20030110ハードソフト(MRCF-Lite)" xfId="1273"/>
    <cellStyle name="見積桁区切り_ﾊｰﾄﾞｿﾌﾄ費用_ﾊｰﾄ_ｿﾌﾄ取り纏め_ハードソフト20020729案1（270×2台）_20030107ハードソフト_20030110ハードソフト(MRCF-Lite)_【修正】ハードソフト" xfId="1274"/>
    <cellStyle name="見積-桁区切り_ﾊｰﾄﾞｿﾌﾄ費用_ﾊｰﾄ_ｿﾌﾄ取り纏め_ハードソフト20020729案1（270×2台）_20030107ハードソフト_20030110ハードソフト(MRCF-Lite)_【修正】ハードソフト" xfId="1275"/>
    <cellStyle name="見積桁区切り_ﾊｰﾄﾞｿﾌﾄ費用_ﾊｰﾄ_ｿﾌﾄ取り纏め_ハードソフト20020729案1（270×2台）_20030107ハードソフト_20030110ハードソフト(MRCF-Lite)_【松】20030116ハードソフト(APDB,MRCF-Lite)" xfId="1276"/>
    <cellStyle name="見積-桁区切り_ﾊｰﾄﾞｿﾌﾄ費用_ﾊｰﾄ_ｿﾌﾄ取り纏め_ハードソフト20020729案1（270×2台）_20030107ハードソフト_20030110ハードソフト(MRCF-Lite)_【松】20030116ハードソフト(APDB,MRCF-Lite)" xfId="1277"/>
    <cellStyle name="見積桁区切り_ﾊｰﾄﾞｿﾌﾄ費用_ﾊｰﾄ_ｿﾌﾄ取り纏め_ハードソフト20020729案1（270×2台）_20030107ハードソフト_20030110ハードソフト(MRCF-Lite)_【提出】R3サーバ御見積0304251" xfId="1278"/>
    <cellStyle name="見積-桁区切り_ﾊｰﾄﾞｿﾌﾄ費用_ﾊｰﾄ_ｿﾌﾄ取り纏め_ハードソフト20020729案1（270×2台）_20030107ハードソフト_20030110ハードソフト(MRCF-Lite)_【提出】R3サーバ御見積0304251" xfId="1279"/>
    <cellStyle name="見積桁区切り_ﾊｰﾄﾞｿﾌﾄ費用_ﾊｰﾄ_ｿﾌﾄ取り纏め_ハードソフト20020729案1（270×2台）_20030107ハードソフト_20030110ハードソフト(MRCF-Lite)_20030114ハードソフト(APDB,MRCF-Lite)" xfId="1280"/>
    <cellStyle name="見積-桁区切り_ﾊｰﾄﾞｿﾌﾄ費用_ﾊｰﾄ_ｿﾌﾄ取り纏め_ハードソフト20020729案1（270×2台）_20030107ハードソフト_20030110ハードソフト(MRCF-Lite)_20030114ハードソフト(APDB,MRCF-Lite)" xfId="1281"/>
    <cellStyle name="見積桁区切り_ﾊｰﾄﾞｿﾌﾄ費用_ﾊｰﾄ_ｿﾌﾄ取り纏め_ハードソフト20020729案1（270×2台）_20030107ハードソフト_20030110ハードソフト(MRCF-Lite)_20030122ハードソフト" xfId="1282"/>
    <cellStyle name="見積-桁区切り_ﾊｰﾄﾞｿﾌﾄ費用_ﾊｰﾄ_ｿﾌﾄ取り纏め_ハードソフト20020729案1（270×2台）_20030107ハードソフト_20030110ハードソフト(MRCF-Lite)_20030122ハードソフト" xfId="1283"/>
    <cellStyle name="見積桁区切り_ﾊｰﾄﾞｿﾌﾄ費用_ﾊｰﾄ_ｿﾌﾄ取り纏め_ハードソフト20020729案1（270×2台）_20030107ハードソフト_20030110ハードソフト(MRCF-Lite)_20030123ハードソフト" xfId="1284"/>
    <cellStyle name="見積-桁区切り_ﾊｰﾄﾞｿﾌﾄ費用_ﾊｰﾄ_ｿﾌﾄ取り纏め_ハードソフト20020729案1（270×2台）_20030107ハードソフト_20030110ハードソフト(MRCF-Lite)_20030123ハードソフト" xfId="1285"/>
    <cellStyle name="見積桁区切り_ﾊｰﾄﾞｿﾌﾄ費用_ﾊｰﾄ_ｿﾌﾄ取り纏め_ハードソフト20020729案1（270×2台）_20030107ハードソフト_20030110ハードソフト(MRCF-Lite)_ハードソフト" xfId="1286"/>
    <cellStyle name="見積-桁区切り_ﾊｰﾄﾞｿﾌﾄ費用_ﾊｰﾄ_ｿﾌﾄ取り纏め_ハードソフト20020729案1（270×2台）_20030107ハードソフト_20030110ハードソフト(MRCF-Lite)_ハードソフト" xfId="1287"/>
    <cellStyle name="見積桁区切り_ﾊｰﾄﾞｿﾌﾄ費用_ﾊｰﾄ_ｿﾌﾄ取り纏め_ハードソフト20020729案1（270×2台）_20030107ハードソフト_開発機器用" xfId="1288"/>
    <cellStyle name="見積-桁区切り_ﾊｰﾄﾞｿﾌﾄ費用_ﾊｰﾄ_ｿﾌﾄ取り纏め_ハードソフト20020729案1（270×2台）_20030107ハードソフト_開発機器用" xfId="1289"/>
    <cellStyle name="見積桁区切り_ﾊｰﾄﾞｿﾌﾄ費用_ﾊｰﾄ_ｿﾌﾄ取り纏め_ハードソフト20020729案1（270×2台）_20030107ハードソフト_開発機器用_見積20030114(MRCF)" xfId="1290"/>
    <cellStyle name="見積-桁区切り_ﾊｰﾄﾞｿﾌﾄ費用_ﾊｰﾄ_ｿﾌﾄ取り纏め_ハードソフト20020729案1（270×2台）_20030107ハードソフト_開発機器用_見積20030114(MRCF)" xfId="1291"/>
    <cellStyle name="見積桁区切り_ﾊｰﾄﾞｿﾌﾄ費用_ﾊｰﾄ_ｿﾌﾄ取り纏め_ハードソフト20020729案1（270×2台）_20030107ハードソフト_開発機器用_見積20030114(MRCF)_見積20030114(ShadowImage)【改】" xfId="1292"/>
    <cellStyle name="見積-桁区切り_ﾊｰﾄﾞｿﾌﾄ費用_ﾊｰﾄ_ｿﾌﾄ取り纏め_ハードソフト20020729案1（270×2台）_20030107ハードソフト_開発機器用_見積20030114(MRCF)_見積20030114(ShadowImage)【改】" xfId="1293"/>
    <cellStyle name="見積桁区切り_ﾊｰﾄﾞｿﾌﾄ費用_ﾊｰﾄ_ｿﾌﾄ取り纏め_ハードソフト20020729案1（270×2台）_20030107ハードソフト_見積20030114(ShadowImage)【改】" xfId="1294"/>
    <cellStyle name="見積-桁区切り_ﾊｰﾄﾞｿﾌﾄ費用_ﾊｰﾄ_ｿﾌﾄ取り纏め_ハードソフト20020729案1（270×2台）_20030107ハードソフト_見積20030114(ShadowImage)【改】" xfId="1295"/>
    <cellStyle name="見積桁区切り_ﾊｰﾄﾞｿﾌﾄ費用_ﾊｰﾄ_ｿﾌﾄ取り纏め_ハードソフト20020729案1（270×2台）_20030109ハードソフト_local" xfId="1296"/>
    <cellStyle name="見積-桁区切り_ﾊｰﾄﾞｿﾌﾄ費用_ﾊｰﾄ_ｿﾌﾄ取り纏め_ハードソフト20020729案1（270×2台）_20030109ハードソフト_local" xfId="1297"/>
    <cellStyle name="見積桁区切り_ﾊｰﾄﾞｿﾌﾄ費用_ﾊｰﾄ_ｿﾌﾄ取り纏め_ハードソフト20020729案1（270×2台）_20030109ハードソフト_local_見積20030114(MRCF)" xfId="1298"/>
    <cellStyle name="見積-桁区切り_ﾊｰﾄﾞｿﾌﾄ費用_ﾊｰﾄ_ｿﾌﾄ取り纏め_ハードソフト20020729案1（270×2台）_20030109ハードソフト_local_見積20030114(MRCF)" xfId="1299"/>
    <cellStyle name="見積桁区切り_ﾊｰﾄﾞｿﾌﾄ費用_ﾊｰﾄ_ｿﾌﾄ取り纏め_ハードソフト20020729案1（270×2台）_20030109ハードソフト_local_見積20030114(MRCF)_見積20030114(ShadowImage)【改】" xfId="1300"/>
    <cellStyle name="見積-桁区切り_ﾊｰﾄﾞｿﾌﾄ費用_ﾊｰﾄ_ｿﾌﾄ取り纏め_ハードソフト20020729案1（270×2台）_20030109ハードソフト_local_見積20030114(MRCF)_見積20030114(ShadowImage)【改】" xfId="1301"/>
    <cellStyle name="見積桁区切り_ﾊｰﾄﾞｿﾌﾄ費用_ﾊｰﾄ_ｿﾌﾄ取り纏め_ハードソフト20020729案1（270×2台）_20030110ハードソフト(MRCF-Lite)" xfId="1302"/>
    <cellStyle name="見積-桁区切り_ﾊｰﾄﾞｿﾌﾄ費用_ﾊｰﾄ_ｿﾌﾄ取り纏め_ハードソフト20020729案1（270×2台）_20030110ハードソフト(MRCF-Lite)" xfId="1303"/>
    <cellStyle name="見積桁区切り_ﾊｰﾄﾞｿﾌﾄ費用_ﾊｰﾄ_ｿﾌﾄ取り纏め_ハードソフト20020729案1（270×2台）_20030110ハードソフト(MRCF-Lite)_見積20030114(ShadowImage)【改】" xfId="1304"/>
    <cellStyle name="見積-桁区切り_ﾊｰﾄﾞｿﾌﾄ費用_ﾊｰﾄ_ｿﾌﾄ取り纏め_ハードソフト20020729案1（270×2台）_20030110ハードソフト(MRCF-Lite)_見積20030114(ShadowImage)【改】" xfId="1305"/>
    <cellStyle name="見積桁区切り_ﾊｰﾄﾞｿﾌﾄ費用_ﾊｰﾄ_ｿﾌﾄ取り纏め_ハードソフト20020729案1（270×2台）_20030114ハードソフト(APDB,MRCF-Lite)" xfId="1306"/>
    <cellStyle name="見積-桁区切り_ﾊｰﾄﾞｿﾌﾄ費用_ﾊｰﾄ_ｿﾌﾄ取り纏め_ハードソフト20020729案1（270×2台）_20030114ハードソフト(APDB,MRCF-Lite)" xfId="1307"/>
    <cellStyle name="見積桁区切り_ﾊｰﾄﾞｿﾌﾄ費用_ﾊｰﾄ_ｿﾌﾄ取り纏め_ハードソフト20020729案1（270×2台）_20030122ハードソフト" xfId="1308"/>
    <cellStyle name="見積-桁区切り_ﾊｰﾄﾞｿﾌﾄ費用_ﾊｰﾄ_ｿﾌﾄ取り纏め_ハードソフト20020729案1（270×2台）_20030122ハードソフト" xfId="1309"/>
    <cellStyle name="見積桁区切り_ﾊｰﾄﾞｿﾌﾄ費用_ﾊｰﾄ_ｿﾌﾄ取り纏め_ハードソフト20020729案1（270×2台）_20030123ハードソフト" xfId="1310"/>
    <cellStyle name="見積-桁区切り_ﾊｰﾄﾞｿﾌﾄ費用_ﾊｰﾄ_ｿﾌﾄ取り纏め_ハードソフト20020729案1（270×2台）_20030123ハードソフト" xfId="1311"/>
    <cellStyle name="見積桁区切り_ﾊｰﾄﾞｿﾌﾄ費用_ﾊｰﾄ_ｿﾌﾄ取り纏め_ハードソフト20020729案1（270×2台）_JP１ハードソフト" xfId="1312"/>
    <cellStyle name="見積-桁区切り_ﾊｰﾄﾞｿﾌﾄ費用_ﾊｰﾄ_ｿﾌﾄ取り纏め_ハードソフト20020729案1（270×2台）_JP１ハードソフト" xfId="1313"/>
    <cellStyle name="見積桁区切り_ﾊｰﾄﾞｿﾌﾄ費用_ﾊｰﾄ_ｿﾌﾄ取り纏め_ハードソフト20020729案1（270×2台）_JP１ハードソフト_見積20030114(MRCF)" xfId="1314"/>
    <cellStyle name="見積-桁区切り_ﾊｰﾄﾞｿﾌﾄ費用_ﾊｰﾄ_ｿﾌﾄ取り纏め_ハードソフト20020729案1（270×2台）_JP１ハードソフト_見積20030114(MRCF)" xfId="1315"/>
    <cellStyle name="見積桁区切り_ﾊｰﾄﾞｿﾌﾄ費用_ﾊｰﾄ_ｿﾌﾄ取り纏め_ハードソフト20020729案1（270×2台）_JP１ハードソフト_見積20030114(MRCF)_見積20030114(ShadowImage)【改】" xfId="1316"/>
    <cellStyle name="見積-桁区切り_ﾊｰﾄﾞｿﾌﾄ費用_ﾊｰﾄ_ｿﾌﾄ取り纏め_ハードソフト20020729案1（270×2台）_JP１ハードソフト_見積20030114(MRCF)_見積20030114(ShadowImage)【改】" xfId="1317"/>
    <cellStyle name="見積桁区切り_ﾊｰﾄﾞｿﾌﾄ費用_ﾊｰﾄ_ｿﾌﾄ取り纏め_ハードソフト20020729案1（270×2台）_ハードソフト" xfId="1318"/>
    <cellStyle name="見積-桁区切り_ﾊｰﾄﾞｿﾌﾄ費用_ﾊｰﾄ_ｿﾌﾄ取り纏め_ハードソフト20020729案1（270×2台）_ハードソフト" xfId="1319"/>
    <cellStyle name="見積桁区切り_ﾊｰﾄﾞｿﾌﾄ費用_ﾊｰﾄ_ｿﾌﾄ取り纏め_ハードソフト20020729案1（270×2台）_ハードソフト20020729案2（380×1台）" xfId="1320"/>
    <cellStyle name="見積-桁区切り_ﾊｰﾄﾞｿﾌﾄ費用_ﾊｰﾄ_ｿﾌﾄ取り纏め_ハードソフト20020729案1（270×2台）_ハードソフト20020729案2（380×1台）" xfId="1321"/>
    <cellStyle name="見積桁区切り_ﾊｰﾄﾞｿﾌﾄ費用_ﾊｰﾄ_ｿﾌﾄ取り纏め_ハードソフト20020729案1（270×2台）_ハードソフト20020729案2（380×1台）_20030109muratal" xfId="1322"/>
    <cellStyle name="見積-桁区切り_ﾊｰﾄﾞｿﾌﾄ費用_ﾊｰﾄ_ｿﾌﾄ取り纏め_ハードソフト20020729案1（270×2台）_ハードソフト20020729案2（380×1台）_20030109muratal" xfId="1323"/>
    <cellStyle name="見積桁区切り_ﾊｰﾄﾞｿﾌﾄ費用_ﾊｰﾄ_ｿﾌﾄ取り纏め_ハードソフト20020729案1（270×2台）_ハードソフト20020729案2（380×1台）_20030109muratal_見積20030114(MRCF)" xfId="1324"/>
    <cellStyle name="見積-桁区切り_ﾊｰﾄﾞｿﾌﾄ費用_ﾊｰﾄ_ｿﾌﾄ取り纏め_ハードソフト20020729案1（270×2台）_ハードソフト20020729案2（380×1台）_20030109muratal_見積20030114(MRCF)" xfId="1325"/>
    <cellStyle name="見積桁区切り_ﾊｰﾄﾞｿﾌﾄ費用_ﾊｰﾄ_ｿﾌﾄ取り纏め_ハードソフト20020729案1（270×2台）_ハードソフト20020729案2（380×1台）_20030109muratal_見積20030114(MRCF)_見積20030114(ShadowImage)【改】" xfId="1326"/>
    <cellStyle name="見積-桁区切り_ﾊｰﾄﾞｿﾌﾄ費用_ﾊｰﾄ_ｿﾌﾄ取り纏め_ハードソフト20020729案1（270×2台）_ハードソフト20020729案2（380×1台）_20030109muratal_見積20030114(MRCF)_見積20030114(ShadowImage)【改】" xfId="1327"/>
    <cellStyle name="見積桁区切り_ﾊｰﾄﾞｿﾌﾄ費用_ﾊｰﾄ_ｿﾌﾄ取り纏め_ハードソフト20020729案1（270×2台）_ハードソフト20020729案2（380×1台）_20030109ハードソフト" xfId="1328"/>
    <cellStyle name="見積-桁区切り_ﾊｰﾄﾞｿﾌﾄ費用_ﾊｰﾄ_ｿﾌﾄ取り纏め_ハードソフト20020729案1（270×2台）_ハードソフト20020729案2（380×1台）_20030109ハードソフト" xfId="1329"/>
    <cellStyle name="見積桁区切り_ﾊｰﾄﾞｿﾌﾄ費用_ﾊｰﾄ_ｿﾌﾄ取り纏め_ハードソフト20020729案1（270×2台）_ハードソフト20020729案2（380×1台）_20030109ハードソフト_見積20030114(MRCF)" xfId="1330"/>
    <cellStyle name="見積-桁区切り_ﾊｰﾄﾞｿﾌﾄ費用_ﾊｰﾄ_ｿﾌﾄ取り纏め_ハードソフト20020729案1（270×2台）_ハードソフト20020729案2（380×1台）_20030109ハードソフト_見積20030114(MRCF)" xfId="1331"/>
    <cellStyle name="見積桁区切り_ﾊｰﾄﾞｿﾌﾄ費用_ﾊｰﾄ_ｿﾌﾄ取り纏め_ハードソフト20020729案1（270×2台）_ハードソフト20020729案2（380×1台）_20030109ハードソフト_見積20030114(MRCF)_見積20030114(ShadowImage)【改】" xfId="1332"/>
    <cellStyle name="見積-桁区切り_ﾊｰﾄﾞｿﾌﾄ費用_ﾊｰﾄ_ｿﾌﾄ取り纏め_ハードソフト20020729案1（270×2台）_ハードソフト20020729案2（380×1台）_20030109ハードソフト_見積20030114(MRCF)_見積20030114(ShadowImage)【改】" xfId="1333"/>
    <cellStyle name="見積桁区切り_ﾊｰﾄﾞｿﾌﾄ費用_ﾊｰﾄ_ｿﾌﾄ取り纏め_ハードソフト20020729案1（270×2台）_ハードソフト20020729案2（380×1台）_20030110ハードソフト(MRCF-Lite)" xfId="1334"/>
    <cellStyle name="見積-桁区切り_ﾊｰﾄﾞｿﾌﾄ費用_ﾊｰﾄ_ｿﾌﾄ取り纏め_ハードソフト20020729案1（270×2台）_ハードソフト20020729案2（380×1台）_20030110ハードソフト(MRCF-Lite)" xfId="1335"/>
    <cellStyle name="見積桁区切り_ﾊｰﾄﾞｿﾌﾄ費用_ﾊｰﾄ_ｿﾌﾄ取り纏め_ハードソフト20020729案1（270×2台）_ハードソフト20020729案2（380×1台）_20030110ハードソフト(MRCF-Lite)_【修正】ハードソフト" xfId="1336"/>
    <cellStyle name="見積-桁区切り_ﾊｰﾄﾞｿﾌﾄ費用_ﾊｰﾄ_ｿﾌﾄ取り纏め_ハードソフト20020729案1（270×2台）_ハードソフト20020729案2（380×1台）_20030110ハードソフト(MRCF-Lite)_【修正】ハードソフト" xfId="1337"/>
    <cellStyle name="見積桁区切り_ﾊｰﾄﾞｿﾌﾄ費用_ﾊｰﾄ_ｿﾌﾄ取り纏め_ハードソフト20020729案1（270×2台）_ハードソフト20020729案2（380×1台）_20030110ハードソフト(MRCF-Lite)_【松】20030116ハードソフト(APDB,MRCF-Lite)" xfId="1338"/>
    <cellStyle name="見積-桁区切り_ﾊｰﾄﾞｿﾌﾄ費用_ﾊｰﾄ_ｿﾌﾄ取り纏め_ハードソフト20020729案1（270×2台）_ハードソフト20020729案2（380×1台）_20030110ハードソフト(MRCF-Lite)_【松】20030116ハードソフト(APDB,MRCF-Lite)" xfId="1339"/>
    <cellStyle name="見積桁区切り_ﾊｰﾄﾞｿﾌﾄ費用_ﾊｰﾄ_ｿﾌﾄ取り纏め_ハードソフト20020729案1（270×2台）_ハードソフト20020729案2（380×1台）_20030110ハードソフト(MRCF-Lite)_【提出】R3サーバ御見積0304251" xfId="1340"/>
    <cellStyle name="見積-桁区切り_ﾊｰﾄﾞｿﾌﾄ費用_ﾊｰﾄ_ｿﾌﾄ取り纏め_ハードソフト20020729案1（270×2台）_ハードソフト20020729案2（380×1台）_20030110ハードソフト(MRCF-Lite)_【提出】R3サーバ御見積0304251" xfId="1341"/>
    <cellStyle name="見積桁区切り_ﾊｰﾄﾞｿﾌﾄ費用_ﾊｰﾄ_ｿﾌﾄ取り纏め_ハードソフト20020729案1（270×2台）_ハードソフト20020729案2（380×1台）_20030110ハードソフト(MRCF-Lite)_20030114ハードソフト(APDB,MRCF-Lite)" xfId="1342"/>
    <cellStyle name="見積-桁区切り_ﾊｰﾄﾞｿﾌﾄ費用_ﾊｰﾄ_ｿﾌﾄ取り纏め_ハードソフト20020729案1（270×2台）_ハードソフト20020729案2（380×1台）_20030110ハードソフト(MRCF-Lite)_20030114ハードソフト(APDB,MRCF-Lite)" xfId="1343"/>
    <cellStyle name="見積桁区切り_ﾊｰﾄﾞｿﾌﾄ費用_ﾊｰﾄ_ｿﾌﾄ取り纏め_ハードソフト20020729案1（270×2台）_ハードソフト20020729案2（380×1台）_20030110ハードソフト(MRCF-Lite)_20030122ハードソフト" xfId="1344"/>
    <cellStyle name="見積-桁区切り_ﾊｰﾄﾞｿﾌﾄ費用_ﾊｰﾄ_ｿﾌﾄ取り纏め_ハードソフト20020729案1（270×2台）_ハードソフト20020729案2（380×1台）_20030110ハードソフト(MRCF-Lite)_20030122ハードソフト" xfId="1345"/>
    <cellStyle name="見積桁区切り_ﾊｰﾄﾞｿﾌﾄ費用_ﾊｰﾄ_ｿﾌﾄ取り纏め_ハードソフト20020729案1（270×2台）_ハードソフト20020729案2（380×1台）_20030110ハードソフト(MRCF-Lite)_20030123ハードソフト" xfId="1346"/>
    <cellStyle name="見積-桁区切り_ﾊｰﾄﾞｿﾌﾄ費用_ﾊｰﾄ_ｿﾌﾄ取り纏め_ハードソフト20020729案1（270×2台）_ハードソフト20020729案2（380×1台）_20030110ハードソフト(MRCF-Lite)_20030123ハードソフト" xfId="1347"/>
    <cellStyle name="見積桁区切り_ﾊｰﾄﾞｿﾌﾄ費用_ﾊｰﾄ_ｿﾌﾄ取り纏め_ハードソフト20020729案1（270×2台）_ハードソフト20020729案2（380×1台）_20030110ハードソフト(MRCF-Lite)_ハードソフト" xfId="1348"/>
    <cellStyle name="見積-桁区切り_ﾊｰﾄﾞｿﾌﾄ費用_ﾊｰﾄ_ｿﾌﾄ取り纏め_ハードソフト20020729案1（270×2台）_ハードソフト20020729案2（380×1台）_20030110ハードソフト(MRCF-Lite)_ハードソフト" xfId="1349"/>
    <cellStyle name="見積桁区切り_ﾊｰﾄﾞｿﾌﾄ費用_ﾊｰﾄ_ｿﾌﾄ取り纏め_ハードソフト20020729案1（270×2台）_ハードソフト20020729案2（380×1台）_開発機器用" xfId="1350"/>
    <cellStyle name="見積-桁区切り_ﾊｰﾄﾞｿﾌﾄ費用_ﾊｰﾄ_ｿﾌﾄ取り纏め_ハードソフト20020729案1（270×2台）_ハードソフト20020729案2（380×1台）_開発機器用" xfId="1351"/>
    <cellStyle name="見積桁区切り_ﾊｰﾄﾞｿﾌﾄ費用_ﾊｰﾄ_ｿﾌﾄ取り纏め_ハードソフト20020729案1（270×2台）_ハードソフト20020729案2（380×1台）_開発機器用_見積20030114(MRCF)" xfId="1352"/>
    <cellStyle name="見積-桁区切り_ﾊｰﾄﾞｿﾌﾄ費用_ﾊｰﾄ_ｿﾌﾄ取り纏め_ハードソフト20020729案1（270×2台）_ハードソフト20020729案2（380×1台）_開発機器用_見積20030114(MRCF)" xfId="1353"/>
    <cellStyle name="見積桁区切り_ﾊｰﾄﾞｿﾌﾄ費用_ﾊｰﾄ_ｿﾌﾄ取り纏め_ハードソフト20020729案1（270×2台）_ハードソフト20020729案2（380×1台）_開発機器用_見積20030114(MRCF)_見積20030114(ShadowImage)【改】" xfId="1354"/>
    <cellStyle name="見積-桁区切り_ﾊｰﾄﾞｿﾌﾄ費用_ﾊｰﾄ_ｿﾌﾄ取り纏め_ハードソフト20020729案1（270×2台）_ハードソフト20020729案2（380×1台）_開発機器用_見積20030114(MRCF)_見積20030114(ShadowImage)【改】" xfId="1355"/>
    <cellStyle name="見積桁区切り_ﾊｰﾄﾞｿﾌﾄ費用_ﾊｰﾄ_ｿﾌﾄ取り纏め_ハードソフト20020729案1（270×2台）_ハードソフト20020729案2（380×1台）_見積20030114(ShadowImage)【改】" xfId="1356"/>
    <cellStyle name="見積-桁区切り_ﾊｰﾄﾞｿﾌﾄ費用_ﾊｰﾄ_ｿﾌﾄ取り纏め_ハードソフト20020729案1（270×2台）_ハードソフト20020729案2（380×1台）_見積20030114(ShadowImage)【改】" xfId="1357"/>
    <cellStyle name="見積桁区切り_ﾊｰﾄﾞｿﾌﾄ費用_ﾊｰﾄ_ｿﾌﾄ取り纏め_ハードソフト20020729案1（270×2台）_ハードソフト20030313" xfId="1358"/>
    <cellStyle name="見積-桁区切り_ﾊｰﾄﾞｿﾌﾄ費用_ﾊｰﾄ_ｿﾌﾄ取り纏め_ハードソフト20020729案1（270×2台）_ハードソフト20030313" xfId="1359"/>
    <cellStyle name="見積桁区切り_ﾊｰﾄﾞｿﾌﾄ費用_ﾊｰﾄ_ｿﾌﾄ取り纏め_ハードソフト20020729案1（270×2台）_見積20030114(MRCF)" xfId="1360"/>
    <cellStyle name="見積-桁区切り_ﾊｰﾄﾞｿﾌﾄ費用_ﾊｰﾄ_ｿﾌﾄ取り纏め_ハードソフト20020729案1（270×2台）_見積20030114(MRCF)" xfId="1361"/>
    <cellStyle name="見積桁区切り_ﾊｰﾄﾞｿﾌﾄ費用_ﾊｰﾄ_ｿﾌﾄ取り纏め_ハードソフト20020729案1（270×2台）_見積20030114(MRCF)_見積20030114(ShadowImage)【改】" xfId="1362"/>
    <cellStyle name="見積-桁区切り_ﾊｰﾄﾞｿﾌﾄ費用_ﾊｰﾄ_ｿﾌﾄ取り纏め_ハードソフト20020729案1（270×2台）_見積20030114(MRCF)_見積20030114(ShadowImage)【改】" xfId="1363"/>
    <cellStyle name="見積桁区切り_ﾊｰﾄﾞｿﾌﾄ費用_ﾊｰﾄ_ｿﾌﾄ取り纏め_ハードソフト20020729案1（270×2台）_本番機構成20021129" xfId="1364"/>
    <cellStyle name="見積-桁区切り_ﾊｰﾄﾞｿﾌﾄ費用_ﾊｰﾄ_ｿﾌﾄ取り纏め_ハードソフト20020729案1（270×2台）_本番機構成20021129" xfId="1365"/>
    <cellStyle name="見積桁区切り_ﾊｰﾄﾞｿﾌﾄ費用_ﾊｰﾄ_ｿﾌﾄ取り纏め_ハードソフト20020729案1（270×2台）_本番機構成20021129_20030109muratal" xfId="1366"/>
    <cellStyle name="見積-桁区切り_ﾊｰﾄﾞｿﾌﾄ費用_ﾊｰﾄ_ｿﾌﾄ取り纏め_ハードソフト20020729案1（270×2台）_本番機構成20021129_20030109muratal" xfId="1367"/>
    <cellStyle name="見積桁区切り_ﾊｰﾄﾞｿﾌﾄ費用_ﾊｰﾄ_ｿﾌﾄ取り纏め_ハードソフト20020729案1（270×2台）_本番機構成20021129_20030109muratal_見積20030114(MRCF)" xfId="1368"/>
    <cellStyle name="見積-桁区切り_ﾊｰﾄﾞｿﾌﾄ費用_ﾊｰﾄ_ｿﾌﾄ取り纏め_ハードソフト20020729案1（270×2台）_本番機構成20021129_20030109muratal_見積20030114(MRCF)" xfId="1369"/>
    <cellStyle name="見積桁区切り_ﾊｰﾄﾞｿﾌﾄ費用_ﾊｰﾄ_ｿﾌﾄ取り纏め_ハードソフト20020729案1（270×2台）_本番機構成20021129_20030109muratal_見積20030114(MRCF)_見積20030114(ShadowImage)【改】" xfId="1370"/>
    <cellStyle name="見積-桁区切り_ﾊｰﾄﾞｿﾌﾄ費用_ﾊｰﾄ_ｿﾌﾄ取り纏め_ハードソフト20020729案1（270×2台）_本番機構成20021129_20030109muratal_見積20030114(MRCF)_見積20030114(ShadowImage)【改】" xfId="1371"/>
    <cellStyle name="見積桁区切り_ﾊｰﾄﾞｿﾌﾄ費用_ﾊｰﾄ_ｿﾌﾄ取り纏め_ハードソフト20020729案1（270×2台）_本番機構成20021129_20030109ハードソフト" xfId="1372"/>
    <cellStyle name="見積-桁区切り_ﾊｰﾄﾞｿﾌﾄ費用_ﾊｰﾄ_ｿﾌﾄ取り纏め_ハードソフト20020729案1（270×2台）_本番機構成20021129_20030109ハードソフト" xfId="1373"/>
    <cellStyle name="見積桁区切り_ﾊｰﾄﾞｿﾌﾄ費用_ﾊｰﾄ_ｿﾌﾄ取り纏め_ハードソフト20020729案1（270×2台）_本番機構成20021129_20030109ハードソフト_見積20030114(MRCF)" xfId="1374"/>
    <cellStyle name="見積-桁区切り_ﾊｰﾄﾞｿﾌﾄ費用_ﾊｰﾄ_ｿﾌﾄ取り纏め_ハードソフト20020729案1（270×2台）_本番機構成20021129_20030109ハードソフト_見積20030114(MRCF)" xfId="1375"/>
    <cellStyle name="見積桁区切り_ﾊｰﾄﾞｿﾌﾄ費用_ﾊｰﾄ_ｿﾌﾄ取り纏め_ハードソフト20020729案1（270×2台）_本番機構成20021129_20030109ハードソフト_見積20030114(MRCF)_見積20030114(ShadowImage)【改】" xfId="1376"/>
    <cellStyle name="見積-桁区切り_ﾊｰﾄﾞｿﾌﾄ費用_ﾊｰﾄ_ｿﾌﾄ取り纏め_ハードソフト20020729案1（270×2台）_本番機構成20021129_20030109ハードソフト_見積20030114(MRCF)_見積20030114(ShadowImage)【改】" xfId="1377"/>
    <cellStyle name="見積桁区切り_ﾊｰﾄﾞｿﾌﾄ費用_ﾊｰﾄ_ｿﾌﾄ取り纏め_ハードソフト20020729案1（270×2台）_本番機構成20021129_20030110ハードソフト(MRCF-Lite)" xfId="1378"/>
    <cellStyle name="見積-桁区切り_ﾊｰﾄﾞｿﾌﾄ費用_ﾊｰﾄ_ｿﾌﾄ取り纏め_ハードソフト20020729案1（270×2台）_本番機構成20021129_20030110ハードソフト(MRCF-Lite)" xfId="1379"/>
    <cellStyle name="見積桁区切り_ﾊｰﾄﾞｿﾌﾄ費用_ﾊｰﾄ_ｿﾌﾄ取り纏め_ハードソフト20020729案1（270×2台）_本番機構成20021129_20030110ハードソフト(MRCF-Lite)_【修正】ハードソフト" xfId="1380"/>
    <cellStyle name="見積-桁区切り_ﾊｰﾄﾞｿﾌﾄ費用_ﾊｰﾄ_ｿﾌﾄ取り纏め_ハードソフト20020729案1（270×2台）_本番機構成20021129_20030110ハードソフト(MRCF-Lite)_【修正】ハードソフト" xfId="1381"/>
    <cellStyle name="見積桁区切り_ﾊｰﾄﾞｿﾌﾄ費用_ﾊｰﾄ_ｿﾌﾄ取り纏め_ハードソフト20020729案1（270×2台）_本番機構成20021129_20030110ハードソフト(MRCF-Lite)_【松】20030116ハードソフト(APDB,MRCF-Lite)" xfId="1382"/>
    <cellStyle name="見積-桁区切り_ﾊｰﾄﾞｿﾌﾄ費用_ﾊｰﾄ_ｿﾌﾄ取り纏め_ハードソフト20020729案1（270×2台）_本番機構成20021129_20030110ハードソフト(MRCF-Lite)_【松】20030116ハードソフト(APDB,MRCF-Lite)" xfId="1383"/>
    <cellStyle name="見積桁区切り_ﾊｰﾄﾞｿﾌﾄ費用_ﾊｰﾄ_ｿﾌﾄ取り纏め_ハードソフト20020729案1（270×2台）_本番機構成20021129_20030110ハードソフト(MRCF-Lite)_【提出】R3サーバ御見積0304251" xfId="1384"/>
    <cellStyle name="見積-桁区切り_ﾊｰﾄﾞｿﾌﾄ費用_ﾊｰﾄ_ｿﾌﾄ取り纏め_ハードソフト20020729案1（270×2台）_本番機構成20021129_20030110ハードソフト(MRCF-Lite)_【提出】R3サーバ御見積0304251" xfId="1385"/>
    <cellStyle name="見積桁区切り_ﾊｰﾄﾞｿﾌﾄ費用_ﾊｰﾄ_ｿﾌﾄ取り纏め_ハードソフト20020729案1（270×2台）_本番機構成20021129_20030110ハードソフト(MRCF-Lite)_20030114ハードソフト(APDB,MRCF-Lite)" xfId="1386"/>
    <cellStyle name="見積-桁区切り_ﾊｰﾄﾞｿﾌﾄ費用_ﾊｰﾄ_ｿﾌﾄ取り纏め_ハードソフト20020729案1（270×2台）_本番機構成20021129_20030110ハードソフト(MRCF-Lite)_20030114ハードソフト(APDB,MRCF-Lite)" xfId="1387"/>
    <cellStyle name="見積桁区切り_ﾊｰﾄﾞｿﾌﾄ費用_ﾊｰﾄ_ｿﾌﾄ取り纏め_ハードソフト20020729案1（270×2台）_本番機構成20021129_20030110ハードソフト(MRCF-Lite)_20030122ハードソフト" xfId="1388"/>
    <cellStyle name="見積-桁区切り_ﾊｰﾄﾞｿﾌﾄ費用_ﾊｰﾄ_ｿﾌﾄ取り纏め_ハードソフト20020729案1（270×2台）_本番機構成20021129_20030110ハードソフト(MRCF-Lite)_20030122ハードソフト" xfId="1389"/>
    <cellStyle name="見積桁区切り_ﾊｰﾄﾞｿﾌﾄ費用_ﾊｰﾄ_ｿﾌﾄ取り纏め_ハードソフト20020729案1（270×2台）_本番機構成20021129_20030110ハードソフト(MRCF-Lite)_20030123ハードソフト" xfId="1390"/>
    <cellStyle name="見積-桁区切り_ﾊｰﾄﾞｿﾌﾄ費用_ﾊｰﾄ_ｿﾌﾄ取り纏め_ハードソフト20020729案1（270×2台）_本番機構成20021129_20030110ハードソフト(MRCF-Lite)_20030123ハードソフト" xfId="1391"/>
    <cellStyle name="見積桁区切り_ﾊｰﾄﾞｿﾌﾄ費用_ﾊｰﾄ_ｿﾌﾄ取り纏め_ハードソフト20020729案1（270×2台）_本番機構成20021129_20030110ハードソフト(MRCF-Lite)_ハードソフト" xfId="1392"/>
    <cellStyle name="見積-桁区切り_ﾊｰﾄﾞｿﾌﾄ費用_ﾊｰﾄ_ｿﾌﾄ取り纏め_ハードソフト20020729案1（270×2台）_本番機構成20021129_20030110ハードソフト(MRCF-Lite)_ハードソフト" xfId="1393"/>
    <cellStyle name="見積桁区切り_ﾊｰﾄﾞｿﾌﾄ費用_ﾊｰﾄ_ｿﾌﾄ取り纏め_ハードソフト20020729案1（270×2台）_本番機構成20021129_開発機器用" xfId="1394"/>
    <cellStyle name="見積-桁区切り_ﾊｰﾄﾞｿﾌﾄ費用_ﾊｰﾄ_ｿﾌﾄ取り纏め_ハードソフト20020729案1（270×2台）_本番機構成20021129_開発機器用" xfId="1395"/>
    <cellStyle name="見積桁区切り_ﾊｰﾄﾞｿﾌﾄ費用_ﾊｰﾄ_ｿﾌﾄ取り纏め_ハードソフト20020729案1（270×2台）_本番機構成20021129_開発機器用_見積20030114(MRCF)" xfId="1396"/>
    <cellStyle name="見積-桁区切り_ﾊｰﾄﾞｿﾌﾄ費用_ﾊｰﾄ_ｿﾌﾄ取り纏め_ハードソフト20020729案1（270×2台）_本番機構成20021129_開発機器用_見積20030114(MRCF)" xfId="1397"/>
    <cellStyle name="見積桁区切り_ﾊｰﾄﾞｿﾌﾄ費用_ﾊｰﾄ_ｿﾌﾄ取り纏め_ハードソフト20020729案1（270×2台）_本番機構成20021129_開発機器用_見積20030114(MRCF)_見積20030114(ShadowImage)【改】" xfId="1398"/>
    <cellStyle name="見積-桁区切り_ﾊｰﾄﾞｿﾌﾄ費用_ﾊｰﾄ_ｿﾌﾄ取り纏め_ハードソフト20020729案1（270×2台）_本番機構成20021129_開発機器用_見積20030114(MRCF)_見積20030114(ShadowImage)【改】" xfId="1399"/>
    <cellStyle name="見積桁区切り_ﾊｰﾄﾞｿﾌﾄ費用_ﾊｰﾄ_ｿﾌﾄ取り纏め_ハードソフト20020729案1（270×2台）_本番機構成20021129_見積20030114(ShadowImage)【改】" xfId="1400"/>
    <cellStyle name="見積-桁区切り_ﾊｰﾄﾞｿﾌﾄ費用_ﾊｰﾄ_ｿﾌﾄ取り纏め_ハードソフト20020729案1（270×2台）_本番機構成20021129_見積20030114(ShadowImage)【改】" xfId="1401"/>
    <cellStyle name="見積桁区切り_ﾊｰﾄﾞｿﾌﾄ費用_ﾊｰﾄ_ｿﾌﾄ取り纏め_ハードソフト20020729案2（380×1台）" xfId="1402"/>
    <cellStyle name="見積-桁区切り_ﾊｰﾄﾞｿﾌﾄ費用_ﾊｰﾄ_ｿﾌﾄ取り纏め_ハードソフト20020729案2（380×1台）" xfId="1403"/>
    <cellStyle name="見積桁区切り_ﾊｰﾄﾞｿﾌﾄ費用_ﾊｰﾄ_ｿﾌﾄ取り纏め_ハードソフト20020729案2（380×1台）_20030109muratal" xfId="1404"/>
    <cellStyle name="見積-桁区切り_ﾊｰﾄﾞｿﾌﾄ費用_ﾊｰﾄ_ｿﾌﾄ取り纏め_ハードソフト20020729案2（380×1台）_20030109muratal" xfId="1405"/>
    <cellStyle name="見積桁区切り_ﾊｰﾄﾞｿﾌﾄ費用_ﾊｰﾄ_ｿﾌﾄ取り纏め_ハードソフト20020729案2（380×1台）_20030109muratal_見積20030114(MRCF)" xfId="1406"/>
    <cellStyle name="見積-桁区切り_ﾊｰﾄﾞｿﾌﾄ費用_ﾊｰﾄ_ｿﾌﾄ取り纏め_ハードソフト20020729案2（380×1台）_20030109muratal_見積20030114(MRCF)" xfId="1407"/>
    <cellStyle name="見積桁区切り_ﾊｰﾄﾞｿﾌﾄ費用_ﾊｰﾄ_ｿﾌﾄ取り纏め_ハードソフト20020729案2（380×1台）_20030109muratal_見積20030114(MRCF)_見積20030114(ShadowImage)【改】" xfId="1408"/>
    <cellStyle name="見積-桁区切り_ﾊｰﾄﾞｿﾌﾄ費用_ﾊｰﾄ_ｿﾌﾄ取り纏め_ハードソフト20020729案2（380×1台）_20030109muratal_見積20030114(MRCF)_見積20030114(ShadowImage)【改】" xfId="1409"/>
    <cellStyle name="見積桁区切り_ﾊｰﾄﾞｿﾌﾄ費用_ﾊｰﾄ_ｿﾌﾄ取り纏め_ハードソフト20020729案2（380×1台）_20030109ハードソフト" xfId="1410"/>
    <cellStyle name="見積-桁区切り_ﾊｰﾄﾞｿﾌﾄ費用_ﾊｰﾄ_ｿﾌﾄ取り纏め_ハードソフト20020729案2（380×1台）_20030109ハードソフト" xfId="1411"/>
    <cellStyle name="見積桁区切り_ﾊｰﾄﾞｿﾌﾄ費用_ﾊｰﾄ_ｿﾌﾄ取り纏め_ハードソフト20020729案2（380×1台）_20030109ハードソフト_見積20030114(MRCF)" xfId="1412"/>
    <cellStyle name="見積-桁区切り_ﾊｰﾄﾞｿﾌﾄ費用_ﾊｰﾄ_ｿﾌﾄ取り纏め_ハードソフト20020729案2（380×1台）_20030109ハードソフト_見積20030114(MRCF)" xfId="1413"/>
    <cellStyle name="見積桁区切り_ﾊｰﾄﾞｿﾌﾄ費用_ﾊｰﾄ_ｿﾌﾄ取り纏め_ハードソフト20020729案2（380×1台）_20030109ハードソフト_見積20030114(MRCF)_見積20030114(ShadowImage)【改】" xfId="1414"/>
    <cellStyle name="見積-桁区切り_ﾊｰﾄﾞｿﾌﾄ費用_ﾊｰﾄ_ｿﾌﾄ取り纏め_ハードソフト20020729案2（380×1台）_20030109ハードソフト_見積20030114(MRCF)_見積20030114(ShadowImage)【改】" xfId="1415"/>
    <cellStyle name="見積桁区切り_ﾊｰﾄﾞｿﾌﾄ費用_ﾊｰﾄ_ｿﾌﾄ取り纏め_ハードソフト20020729案2（380×1台）_20030110ハードソフト(MRCF-Lite)" xfId="1416"/>
    <cellStyle name="見積-桁区切り_ﾊｰﾄﾞｿﾌﾄ費用_ﾊｰﾄ_ｿﾌﾄ取り纏め_ハードソフト20020729案2（380×1台）_20030110ハードソフト(MRCF-Lite)" xfId="1417"/>
    <cellStyle name="見積桁区切り_ﾊｰﾄﾞｿﾌﾄ費用_ﾊｰﾄ_ｿﾌﾄ取り纏め_ハードソフト20020729案2（380×1台）_20030110ハードソフト(MRCF-Lite)_【修正】ハードソフト" xfId="1418"/>
    <cellStyle name="見積-桁区切り_ﾊｰﾄﾞｿﾌﾄ費用_ﾊｰﾄ_ｿﾌﾄ取り纏め_ハードソフト20020729案2（380×1台）_20030110ハードソフト(MRCF-Lite)_【修正】ハードソフト" xfId="1419"/>
    <cellStyle name="見積桁区切り_ﾊｰﾄﾞｿﾌﾄ費用_ﾊｰﾄ_ｿﾌﾄ取り纏め_ハードソフト20020729案2（380×1台）_20030110ハードソフト(MRCF-Lite)_【松】20030116ハードソフト(APDB,MRCF-Lite)" xfId="1420"/>
    <cellStyle name="見積-桁区切り_ﾊｰﾄﾞｿﾌﾄ費用_ﾊｰﾄ_ｿﾌﾄ取り纏め_ハードソフト20020729案2（380×1台）_20030110ハードソフト(MRCF-Lite)_【松】20030116ハードソフト(APDB,MRCF-Lite)" xfId="1421"/>
    <cellStyle name="見積桁区切り_ﾊｰﾄﾞｿﾌﾄ費用_ﾊｰﾄ_ｿﾌﾄ取り纏め_ハードソフト20020729案2（380×1台）_20030110ハードソフト(MRCF-Lite)_【提出】R3サーバ御見積0304251" xfId="1422"/>
    <cellStyle name="見積-桁区切り_ﾊｰﾄﾞｿﾌﾄ費用_ﾊｰﾄ_ｿﾌﾄ取り纏め_ハードソフト20020729案2（380×1台）_20030110ハードソフト(MRCF-Lite)_【提出】R3サーバ御見積0304251" xfId="1423"/>
    <cellStyle name="見積桁区切り_ﾊｰﾄﾞｿﾌﾄ費用_ﾊｰﾄ_ｿﾌﾄ取り纏め_ハードソフト20020729案2（380×1台）_20030110ハードソフト(MRCF-Lite)_20030114ハードソフト(APDB,MRCF-Lite)" xfId="1424"/>
    <cellStyle name="見積-桁区切り_ﾊｰﾄﾞｿﾌﾄ費用_ﾊｰﾄ_ｿﾌﾄ取り纏め_ハードソフト20020729案2（380×1台）_20030110ハードソフト(MRCF-Lite)_20030114ハードソフト(APDB,MRCF-Lite)" xfId="1425"/>
    <cellStyle name="見積桁区切り_ﾊｰﾄﾞｿﾌﾄ費用_ﾊｰﾄ_ｿﾌﾄ取り纏め_ハードソフト20020729案2（380×1台）_20030110ハードソフト(MRCF-Lite)_20030122ハードソフト" xfId="1426"/>
    <cellStyle name="見積-桁区切り_ﾊｰﾄﾞｿﾌﾄ費用_ﾊｰﾄ_ｿﾌﾄ取り纏め_ハードソフト20020729案2（380×1台）_20030110ハードソフト(MRCF-Lite)_20030122ハードソフト" xfId="1427"/>
    <cellStyle name="見積桁区切り_ﾊｰﾄﾞｿﾌﾄ費用_ﾊｰﾄ_ｿﾌﾄ取り纏め_ハードソフト20020729案2（380×1台）_20030110ハードソフト(MRCF-Lite)_20030123ハードソフト" xfId="1428"/>
    <cellStyle name="見積-桁区切り_ﾊｰﾄﾞｿﾌﾄ費用_ﾊｰﾄ_ｿﾌﾄ取り纏め_ハードソフト20020729案2（380×1台）_20030110ハードソフト(MRCF-Lite)_20030123ハードソフト" xfId="1429"/>
    <cellStyle name="見積桁区切り_ﾊｰﾄﾞｿﾌﾄ費用_ﾊｰﾄ_ｿﾌﾄ取り纏め_ハードソフト20020729案2（380×1台）_20030110ハードソフト(MRCF-Lite)_ハードソフト" xfId="1430"/>
    <cellStyle name="見積-桁区切り_ﾊｰﾄﾞｿﾌﾄ費用_ﾊｰﾄ_ｿﾌﾄ取り纏め_ハードソフト20020729案2（380×1台）_20030110ハードソフト(MRCF-Lite)_ハードソフト" xfId="1431"/>
    <cellStyle name="見積桁区切り_ﾊｰﾄﾞｿﾌﾄ費用_ﾊｰﾄ_ｿﾌﾄ取り纏め_ハードソフト20020729案2（380×1台）_開発機器用" xfId="1432"/>
    <cellStyle name="見積-桁区切り_ﾊｰﾄﾞｿﾌﾄ費用_ﾊｰﾄ_ｿﾌﾄ取り纏め_ハードソフト20020729案2（380×1台）_開発機器用" xfId="1433"/>
    <cellStyle name="見積桁区切り_ﾊｰﾄﾞｿﾌﾄ費用_ﾊｰﾄ_ｿﾌﾄ取り纏め_ハードソフト20020729案2（380×1台）_開発機器用_見積20030114(MRCF)" xfId="1434"/>
    <cellStyle name="見積-桁区切り_ﾊｰﾄﾞｿﾌﾄ費用_ﾊｰﾄ_ｿﾌﾄ取り纏め_ハードソフト20020729案2（380×1台）_開発機器用_見積20030114(MRCF)" xfId="1435"/>
    <cellStyle name="見積桁区切り_ﾊｰﾄﾞｿﾌﾄ費用_ﾊｰﾄ_ｿﾌﾄ取り纏め_ハードソフト20020729案2（380×1台）_開発機器用_見積20030114(MRCF)_見積20030114(ShadowImage)【改】" xfId="1436"/>
    <cellStyle name="見積-桁区切り_ﾊｰﾄﾞｿﾌﾄ費用_ﾊｰﾄ_ｿﾌﾄ取り纏め_ハードソフト20020729案2（380×1台）_開発機器用_見積20030114(MRCF)_見積20030114(ShadowImage)【改】" xfId="1437"/>
    <cellStyle name="見積桁区切り_ﾊｰﾄﾞｿﾌﾄ費用_ﾊｰﾄ_ｿﾌﾄ取り纏め_ハードソフト20020729案2（380×1台）_見積20030114(ShadowImage)【改】" xfId="1438"/>
    <cellStyle name="見積-桁区切り_ﾊｰﾄﾞｿﾌﾄ費用_ﾊｰﾄ_ｿﾌﾄ取り纏め_ハードソフト20020729案2（380×1台）_見積20030114(ShadowImage)【改】" xfId="1439"/>
    <cellStyle name="見積桁区切り_ﾊｰﾄﾞｿﾌﾄ費用_ﾊｰﾄ_ｿﾌﾄ取り纏め_ハードソフト20030313" xfId="1440"/>
    <cellStyle name="見積-桁区切り_ﾊｰﾄﾞｿﾌﾄ費用_ﾊｰﾄ_ｿﾌﾄ取り纏め_ハードソフト20030313" xfId="1441"/>
    <cellStyle name="見積桁区切り_ﾊｰﾄﾞｿﾌﾄ費用_ﾊｰﾄ_ｿﾌﾄ取り纏め_見積20030114(MRCF)" xfId="1442"/>
    <cellStyle name="見積-桁区切り_ﾊｰﾄﾞｿﾌﾄ費用_ﾊｰﾄ_ｿﾌﾄ取り纏め_見積20030114(MRCF)" xfId="1443"/>
    <cellStyle name="見積桁区切り_ﾊｰﾄﾞｿﾌﾄ費用_ﾊｰﾄ_ｿﾌﾄ取り纏め_見積20030114(MRCF)_見積20030114(ShadowImage)【改】" xfId="1444"/>
    <cellStyle name="見積-桁区切り_ﾊｰﾄﾞｿﾌﾄ費用_ﾊｰﾄ_ｿﾌﾄ取り纏め_見積20030114(MRCF)_見積20030114(ShadowImage)【改】" xfId="1445"/>
    <cellStyle name="見積桁区切り_ﾊｰﾄﾞｿﾌﾄ費用_ﾊｰﾄ_ｿﾌﾄ取り纏め_本番機構成20021129" xfId="1446"/>
    <cellStyle name="見積-桁区切り_ﾊｰﾄﾞｿﾌﾄ費用_ﾊｰﾄ_ｿﾌﾄ取り纏め_本番機構成20021129" xfId="1447"/>
    <cellStyle name="見積桁区切り_ﾊｰﾄﾞｿﾌﾄ費用_ﾊｰﾄ_ｿﾌﾄ取り纏め_本番機構成20021129_20030109muratal" xfId="1448"/>
    <cellStyle name="見積-桁区切り_ﾊｰﾄﾞｿﾌﾄ費用_ﾊｰﾄ_ｿﾌﾄ取り纏め_本番機構成20021129_20030109muratal" xfId="1449"/>
    <cellStyle name="見積桁区切り_ﾊｰﾄﾞｿﾌﾄ費用_ﾊｰﾄ_ｿﾌﾄ取り纏め_本番機構成20021129_20030109muratal_見積20030114(MRCF)" xfId="1450"/>
    <cellStyle name="見積-桁区切り_ﾊｰﾄﾞｿﾌﾄ費用_ﾊｰﾄ_ｿﾌﾄ取り纏め_本番機構成20021129_20030109muratal_見積20030114(MRCF)" xfId="1451"/>
    <cellStyle name="見積桁区切り_ﾊｰﾄﾞｿﾌﾄ費用_ﾊｰﾄ_ｿﾌﾄ取り纏め_本番機構成20021129_20030109muratal_見積20030114(MRCF)_見積20030114(ShadowImage)【改】" xfId="1452"/>
    <cellStyle name="見積-桁区切り_ﾊｰﾄﾞｿﾌﾄ費用_ﾊｰﾄ_ｿﾌﾄ取り纏め_本番機構成20021129_20030109muratal_見積20030114(MRCF)_見積20030114(ShadowImage)【改】" xfId="1453"/>
    <cellStyle name="見積桁区切り_ﾊｰﾄﾞｿﾌﾄ費用_ﾊｰﾄ_ｿﾌﾄ取り纏め_本番機構成20021129_20030109ハードソフト" xfId="1454"/>
    <cellStyle name="見積-桁区切り_ﾊｰﾄﾞｿﾌﾄ費用_ﾊｰﾄ_ｿﾌﾄ取り纏め_本番機構成20021129_20030109ハードソフト" xfId="1455"/>
    <cellStyle name="見積桁区切り_ﾊｰﾄﾞｿﾌﾄ費用_ﾊｰﾄ_ｿﾌﾄ取り纏め_本番機構成20021129_20030109ハードソフト_見積20030114(MRCF)" xfId="1456"/>
    <cellStyle name="見積-桁区切り_ﾊｰﾄﾞｿﾌﾄ費用_ﾊｰﾄ_ｿﾌﾄ取り纏め_本番機構成20021129_20030109ハードソフト_見積20030114(MRCF)" xfId="1457"/>
    <cellStyle name="見積桁区切り_ﾊｰﾄﾞｿﾌﾄ費用_ﾊｰﾄ_ｿﾌﾄ取り纏め_本番機構成20021129_20030109ハードソフト_見積20030114(MRCF)_見積20030114(ShadowImage)【改】" xfId="1458"/>
    <cellStyle name="見積-桁区切り_ﾊｰﾄﾞｿﾌﾄ費用_ﾊｰﾄ_ｿﾌﾄ取り纏め_本番機構成20021129_20030109ハードソフト_見積20030114(MRCF)_見積20030114(ShadowImage)【改】" xfId="1459"/>
    <cellStyle name="見積桁区切り_ﾊｰﾄﾞｿﾌﾄ費用_ﾊｰﾄ_ｿﾌﾄ取り纏め_本番機構成20021129_20030110ハードソフト(MRCF-Lite)" xfId="1460"/>
    <cellStyle name="見積-桁区切り_ﾊｰﾄﾞｿﾌﾄ費用_ﾊｰﾄ_ｿﾌﾄ取り纏め_本番機構成20021129_20030110ハードソフト(MRCF-Lite)" xfId="1461"/>
    <cellStyle name="見積桁区切り_ﾊｰﾄﾞｿﾌﾄ費用_ﾊｰﾄ_ｿﾌﾄ取り纏め_本番機構成20021129_20030110ハードソフト(MRCF-Lite)_【修正】ハードソフト" xfId="1462"/>
    <cellStyle name="見積-桁区切り_ﾊｰﾄﾞｿﾌﾄ費用_ﾊｰﾄ_ｿﾌﾄ取り纏め_本番機構成20021129_20030110ハードソフト(MRCF-Lite)_【修正】ハードソフト" xfId="1463"/>
    <cellStyle name="見積桁区切り_ﾊｰﾄﾞｿﾌﾄ費用_ﾊｰﾄ_ｿﾌﾄ取り纏め_本番機構成20021129_20030110ハードソフト(MRCF-Lite)_【松】20030116ハードソフト(APDB,MRCF-Lite)" xfId="1464"/>
    <cellStyle name="見積-桁区切り_ﾊｰﾄﾞｿﾌﾄ費用_ﾊｰﾄ_ｿﾌﾄ取り纏め_本番機構成20021129_20030110ハードソフト(MRCF-Lite)_【松】20030116ハードソフト(APDB,MRCF-Lite)" xfId="1465"/>
    <cellStyle name="見積桁区切り_ﾊｰﾄﾞｿﾌﾄ費用_ﾊｰﾄ_ｿﾌﾄ取り纏め_本番機構成20021129_20030110ハードソフト(MRCF-Lite)_【提出】R3サーバ御見積0304251" xfId="1466"/>
    <cellStyle name="見積-桁区切り_ﾊｰﾄﾞｿﾌﾄ費用_ﾊｰﾄ_ｿﾌﾄ取り纏め_本番機構成20021129_20030110ハードソフト(MRCF-Lite)_【提出】R3サーバ御見積0304251" xfId="1467"/>
    <cellStyle name="見積桁区切り_ﾊｰﾄﾞｿﾌﾄ費用_ﾊｰﾄ_ｿﾌﾄ取り纏め_本番機構成20021129_20030110ハードソフト(MRCF-Lite)_20030114ハードソフト(APDB,MRCF-Lite)" xfId="1468"/>
    <cellStyle name="見積-桁区切り_ﾊｰﾄﾞｿﾌﾄ費用_ﾊｰﾄ_ｿﾌﾄ取り纏め_本番機構成20021129_20030110ハードソフト(MRCF-Lite)_20030114ハードソフト(APDB,MRCF-Lite)" xfId="1469"/>
    <cellStyle name="見積桁区切り_ﾊｰﾄﾞｿﾌﾄ費用_ﾊｰﾄ_ｿﾌﾄ取り纏め_本番機構成20021129_20030110ハードソフト(MRCF-Lite)_20030122ハードソフト" xfId="1470"/>
    <cellStyle name="見積-桁区切り_ﾊｰﾄﾞｿﾌﾄ費用_ﾊｰﾄ_ｿﾌﾄ取り纏め_本番機構成20021129_20030110ハードソフト(MRCF-Lite)_20030122ハードソフト" xfId="1471"/>
    <cellStyle name="見積桁区切り_ﾊｰﾄﾞｿﾌﾄ費用_ﾊｰﾄ_ｿﾌﾄ取り纏め_本番機構成20021129_20030110ハードソフト(MRCF-Lite)_20030123ハードソフト" xfId="1472"/>
    <cellStyle name="見積-桁区切り_ﾊｰﾄﾞｿﾌﾄ費用_ﾊｰﾄ_ｿﾌﾄ取り纏め_本番機構成20021129_20030110ハードソフト(MRCF-Lite)_20030123ハードソフト" xfId="1473"/>
    <cellStyle name="見積桁区切り_ﾊｰﾄﾞｿﾌﾄ費用_ﾊｰﾄ_ｿﾌﾄ取り纏め_本番機構成20021129_20030110ハードソフト(MRCF-Lite)_ハードソフト" xfId="1474"/>
    <cellStyle name="見積-桁区切り_ﾊｰﾄﾞｿﾌﾄ費用_ﾊｰﾄ_ｿﾌﾄ取り纏め_本番機構成20021129_20030110ハードソフト(MRCF-Lite)_ハードソフト" xfId="1475"/>
    <cellStyle name="見積桁区切り_ﾊｰﾄﾞｿﾌﾄ費用_ﾊｰﾄ_ｿﾌﾄ取り纏め_本番機構成20021129_開発機器用" xfId="1476"/>
    <cellStyle name="見積-桁区切り_ﾊｰﾄﾞｿﾌﾄ費用_ﾊｰﾄ_ｿﾌﾄ取り纏め_本番機構成20021129_開発機器用" xfId="1477"/>
    <cellStyle name="見積桁区切り_ﾊｰﾄﾞｿﾌﾄ費用_ﾊｰﾄ_ｿﾌﾄ取り纏め_本番機構成20021129_開発機器用_見積20030114(MRCF)" xfId="1478"/>
    <cellStyle name="見積-桁区切り_ﾊｰﾄﾞｿﾌﾄ費用_ﾊｰﾄ_ｿﾌﾄ取り纏め_本番機構成20021129_開発機器用_見積20030114(MRCF)" xfId="1479"/>
    <cellStyle name="見積桁区切り_ﾊｰﾄﾞｿﾌﾄ費用_ﾊｰﾄ_ｿﾌﾄ取り纏め_本番機構成20021129_開発機器用_見積20030114(MRCF)_見積20030114(ShadowImage)【改】" xfId="1480"/>
    <cellStyle name="見積-桁区切り_ﾊｰﾄﾞｿﾌﾄ費用_ﾊｰﾄ_ｿﾌﾄ取り纏め_本番機構成20021129_開発機器用_見積20030114(MRCF)_見積20030114(ShadowImage)【改】" xfId="1481"/>
    <cellStyle name="見積桁区切り_ﾊｰﾄﾞｿﾌﾄ費用_ﾊｰﾄ_ｿﾌﾄ取り纏め_本番機構成20021129_見積20030114(ShadowImage)【改】" xfId="1482"/>
    <cellStyle name="見積-桁区切り_ﾊｰﾄﾞｿﾌﾄ費用_ﾊｰﾄ_ｿﾌﾄ取り纏め_本番機構成20021129_見積20030114(ShadowImage)【改】" xfId="1483"/>
    <cellStyle name="見積桁区切り_ﾊｰﾄﾞｿﾌﾄ費用_ハードソフト" xfId="1484"/>
    <cellStyle name="見積-桁区切り_ﾊｰﾄﾞｿﾌﾄ費用_ハードソフト" xfId="1485"/>
    <cellStyle name="見積桁区切り_ﾊｰﾄﾞｿﾌﾄ費用_ハードソフト20020729案2（380×1台）" xfId="1486"/>
    <cellStyle name="見積-桁区切り_ﾊｰﾄﾞｿﾌﾄ費用_ハードソフト20020729案2（380×1台）" xfId="1487"/>
    <cellStyle name="見積桁区切り_ﾊｰﾄﾞｿﾌﾄ費用_ハードソフト20020729案2（380×1台）_20030109muratal" xfId="1488"/>
    <cellStyle name="見積-桁区切り_ﾊｰﾄﾞｿﾌﾄ費用_ハードソフト20020729案2（380×1台）_20030109muratal" xfId="1489"/>
    <cellStyle name="見積桁区切り_ﾊｰﾄﾞｿﾌﾄ費用_ハードソフト20020729案2（380×1台）_20030109muratal_見積20030114(MRCF)" xfId="1490"/>
    <cellStyle name="見積-桁区切り_ﾊｰﾄﾞｿﾌﾄ費用_ハードソフト20020729案2（380×1台）_20030109muratal_見積20030114(MRCF)" xfId="1491"/>
    <cellStyle name="見積桁区切り_ﾊｰﾄﾞｿﾌﾄ費用_ハードソフト20020729案2（380×1台）_20030109muratal_見積20030114(MRCF)_見積20030114(ShadowImage)【改】" xfId="1492"/>
    <cellStyle name="見積-桁区切り_ﾊｰﾄﾞｿﾌﾄ費用_ハードソフト20020729案2（380×1台）_20030109muratal_見積20030114(MRCF)_見積20030114(ShadowImage)【改】" xfId="1493"/>
    <cellStyle name="見積桁区切り_ﾊｰﾄﾞｿﾌﾄ費用_ハードソフト20020729案2（380×1台）_20030109ハードソフト" xfId="1494"/>
    <cellStyle name="見積-桁区切り_ﾊｰﾄﾞｿﾌﾄ費用_ハードソフト20020729案2（380×1台）_20030109ハードソフト" xfId="1495"/>
    <cellStyle name="見積桁区切り_ﾊｰﾄﾞｿﾌﾄ費用_ハードソフト20020729案2（380×1台）_20030109ハードソフト_見積20030114(MRCF)" xfId="1496"/>
    <cellStyle name="見積-桁区切り_ﾊｰﾄﾞｿﾌﾄ費用_ハードソフト20020729案2（380×1台）_20030109ハードソフト_見積20030114(MRCF)" xfId="1497"/>
    <cellStyle name="見積桁区切り_ﾊｰﾄﾞｿﾌﾄ費用_ハードソフト20020729案2（380×1台）_20030109ハードソフト_見積20030114(MRCF)_見積20030114(ShadowImage)【改】" xfId="1498"/>
    <cellStyle name="見積-桁区切り_ﾊｰﾄﾞｿﾌﾄ費用_ハードソフト20020729案2（380×1台）_20030109ハードソフト_見積20030114(MRCF)_見積20030114(ShadowImage)【改】" xfId="1499"/>
    <cellStyle name="見積桁区切り_ﾊｰﾄﾞｿﾌﾄ費用_ハードソフト20020729案2（380×1台）_20030110ハードソフト(MRCF-Lite)" xfId="1500"/>
    <cellStyle name="見積-桁区切り_ﾊｰﾄﾞｿﾌﾄ費用_ハードソフト20020729案2（380×1台）_20030110ハードソフト(MRCF-Lite)" xfId="1501"/>
    <cellStyle name="見積桁区切り_ﾊｰﾄﾞｿﾌﾄ費用_ハードソフト20020729案2（380×1台）_20030110ハードソフト(MRCF-Lite)_【修正】ハードソフト" xfId="1502"/>
    <cellStyle name="見積-桁区切り_ﾊｰﾄﾞｿﾌﾄ費用_ハードソフト20020729案2（380×1台）_20030110ハードソフト(MRCF-Lite)_【修正】ハードソフト" xfId="1503"/>
    <cellStyle name="見積桁区切り_ﾊｰﾄﾞｿﾌﾄ費用_ハードソフト20020729案2（380×1台）_20030110ハードソフト(MRCF-Lite)_【松】20030116ハードソフト(APDB,MRCF-Lite)" xfId="1504"/>
    <cellStyle name="見積-桁区切り_ﾊｰﾄﾞｿﾌﾄ費用_ハードソフト20020729案2（380×1台）_20030110ハードソフト(MRCF-Lite)_【松】20030116ハードソフト(APDB,MRCF-Lite)" xfId="1505"/>
    <cellStyle name="見積桁区切り_ﾊｰﾄﾞｿﾌﾄ費用_ハードソフト20020729案2（380×1台）_20030110ハードソフト(MRCF-Lite)_【提出】R3サーバ御見積0304251" xfId="1506"/>
    <cellStyle name="見積-桁区切り_ﾊｰﾄﾞｿﾌﾄ費用_ハードソフト20020729案2（380×1台）_20030110ハードソフト(MRCF-Lite)_【提出】R3サーバ御見積0304251" xfId="1507"/>
    <cellStyle name="見積桁区切り_ﾊｰﾄﾞｿﾌﾄ費用_ハードソフト20020729案2（380×1台）_20030110ハードソフト(MRCF-Lite)_20030114ハードソフト(APDB,MRCF-Lite)" xfId="1508"/>
    <cellStyle name="見積-桁区切り_ﾊｰﾄﾞｿﾌﾄ費用_ハードソフト20020729案2（380×1台）_20030110ハードソフト(MRCF-Lite)_20030114ハードソフト(APDB,MRCF-Lite)" xfId="1509"/>
    <cellStyle name="見積桁区切り_ﾊｰﾄﾞｿﾌﾄ費用_ハードソフト20020729案2（380×1台）_20030110ハードソフト(MRCF-Lite)_20030122ハードソフト" xfId="1510"/>
    <cellStyle name="見積-桁区切り_ﾊｰﾄﾞｿﾌﾄ費用_ハードソフト20020729案2（380×1台）_20030110ハードソフト(MRCF-Lite)_20030122ハードソフト" xfId="1511"/>
    <cellStyle name="見積桁区切り_ﾊｰﾄﾞｿﾌﾄ費用_ハードソフト20020729案2（380×1台）_20030110ハードソフト(MRCF-Lite)_20030123ハードソフト" xfId="1512"/>
    <cellStyle name="見積-桁区切り_ﾊｰﾄﾞｿﾌﾄ費用_ハードソフト20020729案2（380×1台）_20030110ハードソフト(MRCF-Lite)_20030123ハードソフト" xfId="1513"/>
    <cellStyle name="見積桁区切り_ﾊｰﾄﾞｿﾌﾄ費用_ハードソフト20020729案2（380×1台）_20030110ハードソフト(MRCF-Lite)_ハードソフト" xfId="1514"/>
    <cellStyle name="見積-桁区切り_ﾊｰﾄﾞｿﾌﾄ費用_ハードソフト20020729案2（380×1台）_20030110ハードソフト(MRCF-Lite)_ハードソフト" xfId="1515"/>
    <cellStyle name="見積桁区切り_ﾊｰﾄﾞｿﾌﾄ費用_ハードソフト20020729案2（380×1台）_開発機器用" xfId="1516"/>
    <cellStyle name="見積-桁区切り_ﾊｰﾄﾞｿﾌﾄ費用_ハードソフト20020729案2（380×1台）_開発機器用" xfId="1517"/>
    <cellStyle name="見積桁区切り_ﾊｰﾄﾞｿﾌﾄ費用_ハードソフト20020729案2（380×1台）_開発機器用_見積20030114(MRCF)" xfId="1518"/>
    <cellStyle name="見積-桁区切り_ﾊｰﾄﾞｿﾌﾄ費用_ハードソフト20020729案2（380×1台）_開発機器用_見積20030114(MRCF)" xfId="1519"/>
    <cellStyle name="見積桁区切り_ﾊｰﾄﾞｿﾌﾄ費用_ハードソフト20020729案2（380×1台）_開発機器用_見積20030114(MRCF)_見積20030114(ShadowImage)【改】" xfId="1520"/>
    <cellStyle name="見積-桁区切り_ﾊｰﾄﾞｿﾌﾄ費用_ハードソフト20020729案2（380×1台）_開発機器用_見積20030114(MRCF)_見積20030114(ShadowImage)【改】" xfId="1521"/>
    <cellStyle name="見積桁区切り_ﾊｰﾄﾞｿﾌﾄ費用_ハードソフト20020729案2（380×1台）_見積20030114(ShadowImage)【改】" xfId="1522"/>
    <cellStyle name="見積-桁区切り_ﾊｰﾄﾞｿﾌﾄ費用_ハードソフト20020729案2（380×1台）_見積20030114(ShadowImage)【改】" xfId="1523"/>
    <cellStyle name="見積桁区切り_ﾊｰﾄﾞｿﾌﾄ費用_ハードソフト20030313" xfId="1524"/>
    <cellStyle name="見積-桁区切り_ﾊｰﾄﾞｿﾌﾄ費用_ハードソフト20030313" xfId="1525"/>
    <cellStyle name="見積桁区切り_ﾊｰﾄﾞｿﾌﾄ費用_ハード取り纏め" xfId="1526"/>
    <cellStyle name="見積-桁区切り_ﾊｰﾄﾞｿﾌﾄ費用_ハード取り纏め" xfId="1527"/>
    <cellStyle name="見積桁区切り_ﾊｰﾄﾞｿﾌﾄ費用_ハード取り纏め_【20021205修正、顧客未提出】顧客提出ハード021130" xfId="1528"/>
    <cellStyle name="見積-桁区切り_ﾊｰﾄﾞｿﾌﾄ費用_ハード取り纏め_【20021205修正、顧客未提出】顧客提出ハード021130" xfId="1529"/>
    <cellStyle name="見積桁区切り_ﾊｰﾄﾞｿﾌﾄ費用_ハード取り纏め_【修正】ハードソフト" xfId="1530"/>
    <cellStyle name="見積-桁区切り_ﾊｰﾄﾞｿﾌﾄ費用_ハード取り纏め_【修正】ハードソフト" xfId="1531"/>
    <cellStyle name="見積桁区切り_ﾊｰﾄﾞｿﾌﾄ費用_ハード取り纏め_【松】20030116ハードソフト(APDB,MRCF-Lite)" xfId="1532"/>
    <cellStyle name="見積-桁区切り_ﾊｰﾄﾞｿﾌﾄ費用_ハード取り纏め_【松】20030116ハードソフト(APDB,MRCF-Lite)" xfId="1533"/>
    <cellStyle name="見積桁区切り_ﾊｰﾄﾞｿﾌﾄ費用_ハード取り纏め_【提出】R3サーバ御見積0304251" xfId="1534"/>
    <cellStyle name="見積-桁区切り_ﾊｰﾄﾞｿﾌﾄ費用_ハード取り纏め_【提出】R3サーバ御見積0304251" xfId="1535"/>
    <cellStyle name="見積桁区切り_ﾊｰﾄﾞｿﾌﾄ費用_ハード取り纏め_20020522ハードソフト" xfId="1536"/>
    <cellStyle name="見積-桁区切り_ﾊｰﾄﾞｿﾌﾄ費用_ハード取り纏め_20020522ハードソフト" xfId="1537"/>
    <cellStyle name="見積桁区切り_ﾊｰﾄﾞｿﾌﾄ費用_ハード取り纏め_20020522ハードソフト_【20021205修正、顧客未提出】顧客提出ハード021130" xfId="1538"/>
    <cellStyle name="見積-桁区切り_ﾊｰﾄﾞｿﾌﾄ費用_ハード取り纏め_20020522ハードソフト_【20021205修正、顧客未提出】顧客提出ハード021130" xfId="1539"/>
    <cellStyle name="見積桁区切り_ﾊｰﾄﾞｿﾌﾄ費用_ハード取り纏め_20020522ハードソフト_【修正】ハードソフト" xfId="1540"/>
    <cellStyle name="見積-桁区切り_ﾊｰﾄﾞｿﾌﾄ費用_ハード取り纏め_20020522ハードソフト_【修正】ハードソフト" xfId="1541"/>
    <cellStyle name="見積桁区切り_ﾊｰﾄﾞｿﾌﾄ費用_ハード取り纏め_20020522ハードソフト_【松】20030116ハードソフト(APDB,MRCF-Lite)" xfId="1542"/>
    <cellStyle name="見積-桁区切り_ﾊｰﾄﾞｿﾌﾄ費用_ハード取り纏め_20020522ハードソフト_【松】20030116ハードソフト(APDB,MRCF-Lite)" xfId="1543"/>
    <cellStyle name="見積桁区切り_ﾊｰﾄﾞｿﾌﾄ費用_ハード取り纏め_20020522ハードソフト_【提出】R3サーバ御見積0304251" xfId="1544"/>
    <cellStyle name="見積-桁区切り_ﾊｰﾄﾞｿﾌﾄ費用_ハード取り纏め_20020522ハードソフト_【提出】R3サーバ御見積0304251" xfId="1545"/>
    <cellStyle name="見積桁区切り_ﾊｰﾄﾞｿﾌﾄ費用_ハード取り纏め_20020522ハードソフト_20030107ハードソフト" xfId="1546"/>
    <cellStyle name="見積-桁区切り_ﾊｰﾄﾞｿﾌﾄ費用_ハード取り纏め_20020522ハードソフト_20030107ハードソフト" xfId="1547"/>
    <cellStyle name="見積桁区切り_ﾊｰﾄﾞｿﾌﾄ費用_ハード取り纏め_20020522ハードソフト_20030107ハードソフト_20030109muratal" xfId="1548"/>
    <cellStyle name="見積-桁区切り_ﾊｰﾄﾞｿﾌﾄ費用_ハード取り纏め_20020522ハードソフト_20030107ハードソフト_20030109muratal" xfId="1549"/>
    <cellStyle name="見積桁区切り_ﾊｰﾄﾞｿﾌﾄ費用_ハード取り纏め_20020522ハードソフト_20030107ハードソフト_20030109muratal_見積20030114(MRCF)" xfId="1550"/>
    <cellStyle name="見積-桁区切り_ﾊｰﾄﾞｿﾌﾄ費用_ハード取り纏め_20020522ハードソフト_20030107ハードソフト_20030109muratal_見積20030114(MRCF)" xfId="1551"/>
    <cellStyle name="見積桁区切り_ﾊｰﾄﾞｿﾌﾄ費用_ハード取り纏め_20020522ハードソフト_20030107ハードソフト_20030109muratal_見積20030114(MRCF)_見積20030114(ShadowImage)【改】" xfId="1552"/>
    <cellStyle name="見積-桁区切り_ﾊｰﾄﾞｿﾌﾄ費用_ハード取り纏め_20020522ハードソフト_20030107ハードソフト_20030109muratal_見積20030114(MRCF)_見積20030114(ShadowImage)【改】" xfId="1553"/>
    <cellStyle name="見積桁区切り_ﾊｰﾄﾞｿﾌﾄ費用_ハード取り纏め_20020522ハードソフト_20030107ハードソフト_20030109ハードソフト" xfId="1554"/>
    <cellStyle name="見積-桁区切り_ﾊｰﾄﾞｿﾌﾄ費用_ハード取り纏め_20020522ハードソフト_20030107ハードソフト_20030109ハードソフト" xfId="1555"/>
    <cellStyle name="見積桁区切り_ﾊｰﾄﾞｿﾌﾄ費用_ハード取り纏め_20020522ハードソフト_20030107ハードソフト_20030109ハードソフト_見積20030114(MRCF)" xfId="1556"/>
    <cellStyle name="見積-桁区切り_ﾊｰﾄﾞｿﾌﾄ費用_ハード取り纏め_20020522ハードソフト_20030107ハードソフト_20030109ハードソフト_見積20030114(MRCF)" xfId="1557"/>
    <cellStyle name="見積桁区切り_ﾊｰﾄﾞｿﾌﾄ費用_ハード取り纏め_20020522ハードソフト_20030107ハードソフト_20030109ハードソフト_見積20030114(MRCF)_見積20030114(ShadowImage)【改】" xfId="1558"/>
    <cellStyle name="見積-桁区切り_ﾊｰﾄﾞｿﾌﾄ費用_ハード取り纏め_20020522ハードソフト_20030107ハードソフト_20030109ハードソフト_見積20030114(MRCF)_見積20030114(ShadowImage)【改】" xfId="1559"/>
    <cellStyle name="見積桁区切り_ﾊｰﾄﾞｿﾌﾄ費用_ハード取り纏め_20020522ハードソフト_20030107ハードソフト_20030110ハードソフト(MRCF-Lite)" xfId="1560"/>
    <cellStyle name="見積-桁区切り_ﾊｰﾄﾞｿﾌﾄ費用_ハード取り纏め_20020522ハードソフト_20030107ハードソフト_20030110ハードソフト(MRCF-Lite)" xfId="1561"/>
    <cellStyle name="見積桁区切り_ﾊｰﾄﾞｿﾌﾄ費用_ハード取り纏め_20020522ハードソフト_20030107ハードソフト_20030110ハードソフト(MRCF-Lite)_【修正】ハードソフト" xfId="1562"/>
    <cellStyle name="見積-桁区切り_ﾊｰﾄﾞｿﾌﾄ費用_ハード取り纏め_20020522ハードソフト_20030107ハードソフト_20030110ハードソフト(MRCF-Lite)_【修正】ハードソフト" xfId="1563"/>
    <cellStyle name="見積桁区切り_ﾊｰﾄﾞｿﾌﾄ費用_ハード取り纏め_20020522ハードソフト_20030107ハードソフト_20030110ハードソフト(MRCF-Lite)_【松】20030116ハードソフト(APDB,MRCF-Lite)" xfId="1564"/>
    <cellStyle name="見積-桁区切り_ﾊｰﾄﾞｿﾌﾄ費用_ハード取り纏め_20020522ハードソフト_20030107ハードソフト_20030110ハードソフト(MRCF-Lite)_【松】20030116ハードソフト(APDB,MRCF-Lite)" xfId="1565"/>
    <cellStyle name="見積桁区切り_ﾊｰﾄﾞｿﾌﾄ費用_ハード取り纏め_20020522ハードソフト_20030107ハードソフト_20030110ハードソフト(MRCF-Lite)_【提出】R3サーバ御見積0304251" xfId="1566"/>
    <cellStyle name="見積-桁区切り_ﾊｰﾄﾞｿﾌﾄ費用_ハード取り纏め_20020522ハードソフト_20030107ハードソフト_20030110ハードソフト(MRCF-Lite)_【提出】R3サーバ御見積0304251" xfId="1567"/>
    <cellStyle name="見積桁区切り_ﾊｰﾄﾞｿﾌﾄ費用_ハード取り纏め_20020522ハードソフト_20030107ハードソフト_20030110ハードソフト(MRCF-Lite)_20030114ハードソフト(APDB,MRCF-Lite)" xfId="1568"/>
    <cellStyle name="見積-桁区切り_ﾊｰﾄﾞｿﾌﾄ費用_ハード取り纏め_20020522ハードソフト_20030107ハードソフト_20030110ハードソフト(MRCF-Lite)_20030114ハードソフト(APDB,MRCF-Lite)" xfId="1569"/>
    <cellStyle name="見積桁区切り_ﾊｰﾄﾞｿﾌﾄ費用_ハード取り纏め_20020522ハードソフト_20030107ハードソフト_20030110ハードソフト(MRCF-Lite)_20030122ハードソフト" xfId="1570"/>
    <cellStyle name="見積-桁区切り_ﾊｰﾄﾞｿﾌﾄ費用_ハード取り纏め_20020522ハードソフト_20030107ハードソフト_20030110ハードソフト(MRCF-Lite)_20030122ハードソフト" xfId="1571"/>
    <cellStyle name="見積桁区切り_ﾊｰﾄﾞｿﾌﾄ費用_ハード取り纏め_20020522ハードソフト_20030107ハードソフト_20030110ハードソフト(MRCF-Lite)_20030123ハードソフト" xfId="1572"/>
    <cellStyle name="見積-桁区切り_ﾊｰﾄﾞｿﾌﾄ費用_ハード取り纏め_20020522ハードソフト_20030107ハードソフト_20030110ハードソフト(MRCF-Lite)_20030123ハードソフト" xfId="1573"/>
    <cellStyle name="見積桁区切り_ﾊｰﾄﾞｿﾌﾄ費用_ハード取り纏め_20020522ハードソフト_20030107ハードソフト_20030110ハードソフト(MRCF-Lite)_ハードソフト" xfId="1574"/>
    <cellStyle name="見積-桁区切り_ﾊｰﾄﾞｿﾌﾄ費用_ハード取り纏め_20020522ハードソフト_20030107ハードソフト_20030110ハードソフト(MRCF-Lite)_ハードソフト" xfId="1575"/>
    <cellStyle name="見積桁区切り_ﾊｰﾄﾞｿﾌﾄ費用_ハード取り纏め_20020522ハードソフト_20030107ハードソフト_開発機器用" xfId="1576"/>
    <cellStyle name="見積-桁区切り_ﾊｰﾄﾞｿﾌﾄ費用_ハード取り纏め_20020522ハードソフト_20030107ハードソフト_開発機器用" xfId="1577"/>
    <cellStyle name="見積桁区切り_ﾊｰﾄﾞｿﾌﾄ費用_ハード取り纏め_20020522ハードソフト_20030107ハードソフト_開発機器用_見積20030114(MRCF)" xfId="1578"/>
    <cellStyle name="見積-桁区切り_ﾊｰﾄﾞｿﾌﾄ費用_ハード取り纏め_20020522ハードソフト_20030107ハードソフト_開発機器用_見積20030114(MRCF)" xfId="1579"/>
    <cellStyle name="見積桁区切り_ﾊｰﾄﾞｿﾌﾄ費用_ハード取り纏め_20020522ハードソフト_20030107ハードソフト_開発機器用_見積20030114(MRCF)_見積20030114(ShadowImage)【改】" xfId="1580"/>
    <cellStyle name="見積-桁区切り_ﾊｰﾄﾞｿﾌﾄ費用_ハード取り纏め_20020522ハードソフト_20030107ハードソフト_開発機器用_見積20030114(MRCF)_見積20030114(ShadowImage)【改】" xfId="1581"/>
    <cellStyle name="見積桁区切り_ﾊｰﾄﾞｿﾌﾄ費用_ハード取り纏め_20020522ハードソフト_20030107ハードソフト_見積20030114(ShadowImage)【改】" xfId="1582"/>
    <cellStyle name="見積-桁区切り_ﾊｰﾄﾞｿﾌﾄ費用_ハード取り纏め_20020522ハードソフト_20030107ハードソフト_見積20030114(ShadowImage)【改】" xfId="1583"/>
    <cellStyle name="見積桁区切り_ﾊｰﾄﾞｿﾌﾄ費用_ハード取り纏め_20020522ハードソフト_20030109ハードソフト_local" xfId="1584"/>
    <cellStyle name="見積-桁区切り_ﾊｰﾄﾞｿﾌﾄ費用_ハード取り纏め_20020522ハードソフト_20030109ハードソフト_local" xfId="1585"/>
    <cellStyle name="見積桁区切り_ﾊｰﾄﾞｿﾌﾄ費用_ハード取り纏め_20020522ハードソフト_20030109ハードソフト_local_見積20030114(MRCF)" xfId="1586"/>
    <cellStyle name="見積-桁区切り_ﾊｰﾄﾞｿﾌﾄ費用_ハード取り纏め_20020522ハードソフト_20030109ハードソフト_local_見積20030114(MRCF)" xfId="1587"/>
    <cellStyle name="見積桁区切り_ﾊｰﾄﾞｿﾌﾄ費用_ハード取り纏め_20020522ハードソフト_20030109ハードソフト_local_見積20030114(MRCF)_見積20030114(ShadowImage)【改】" xfId="1588"/>
    <cellStyle name="見積-桁区切り_ﾊｰﾄﾞｿﾌﾄ費用_ハード取り纏め_20020522ハードソフト_20030109ハードソフト_local_見積20030114(MRCF)_見積20030114(ShadowImage)【改】" xfId="1589"/>
    <cellStyle name="見積桁区切り_ﾊｰﾄﾞｿﾌﾄ費用_ハード取り纏め_20020522ハードソフト_20030110ハードソフト(MRCF-Lite)" xfId="1590"/>
    <cellStyle name="見積-桁区切り_ﾊｰﾄﾞｿﾌﾄ費用_ハード取り纏め_20020522ハードソフト_20030110ハードソフト(MRCF-Lite)" xfId="1591"/>
    <cellStyle name="見積桁区切り_ﾊｰﾄﾞｿﾌﾄ費用_ハード取り纏め_20020522ハードソフト_20030110ハードソフト(MRCF-Lite)_見積20030114(ShadowImage)【改】" xfId="1592"/>
    <cellStyle name="見積-桁区切り_ﾊｰﾄﾞｿﾌﾄ費用_ハード取り纏め_20020522ハードソフト_20030110ハードソフト(MRCF-Lite)_見積20030114(ShadowImage)【改】" xfId="1593"/>
    <cellStyle name="見積桁区切り_ﾊｰﾄﾞｿﾌﾄ費用_ハード取り纏め_20020522ハードソフト_20030114ハードソフト(APDB,MRCF-Lite)" xfId="1594"/>
    <cellStyle name="見積-桁区切り_ﾊｰﾄﾞｿﾌﾄ費用_ハード取り纏め_20020522ハードソフト_20030114ハードソフト(APDB,MRCF-Lite)" xfId="1595"/>
    <cellStyle name="見積桁区切り_ﾊｰﾄﾞｿﾌﾄ費用_ハード取り纏め_20020522ハードソフト_20030122ハードソフト" xfId="1596"/>
    <cellStyle name="見積-桁区切り_ﾊｰﾄﾞｿﾌﾄ費用_ハード取り纏め_20020522ハードソフト_20030122ハードソフト" xfId="1597"/>
    <cellStyle name="見積桁区切り_ﾊｰﾄﾞｿﾌﾄ費用_ハード取り纏め_20020522ハードソフト_20030123ハードソフト" xfId="1598"/>
    <cellStyle name="見積-桁区切り_ﾊｰﾄﾞｿﾌﾄ費用_ハード取り纏め_20020522ハードソフト_20030123ハードソフト" xfId="1599"/>
    <cellStyle name="見積桁区切り_ﾊｰﾄﾞｿﾌﾄ費用_ハード取り纏め_20020522ハードソフト_JP１ハードソフト" xfId="1600"/>
    <cellStyle name="見積-桁区切り_ﾊｰﾄﾞｿﾌﾄ費用_ハード取り纏め_20020522ハードソフト_JP１ハードソフト" xfId="1601"/>
    <cellStyle name="見積桁区切り_ﾊｰﾄﾞｿﾌﾄ費用_ハード取り纏め_20020522ハードソフト_JP１ハードソフト_見積20030114(MRCF)" xfId="1602"/>
    <cellStyle name="見積-桁区切り_ﾊｰﾄﾞｿﾌﾄ費用_ハード取り纏め_20020522ハードソフト_JP１ハードソフト_見積20030114(MRCF)" xfId="1603"/>
    <cellStyle name="見積桁区切り_ﾊｰﾄﾞｿﾌﾄ費用_ハード取り纏め_20020522ハードソフト_JP１ハードソフト_見積20030114(MRCF)_見積20030114(ShadowImage)【改】" xfId="1604"/>
    <cellStyle name="見積-桁区切り_ﾊｰﾄﾞｿﾌﾄ費用_ハード取り纏め_20020522ハードソフト_JP１ハードソフト_見積20030114(MRCF)_見積20030114(ShadowImage)【改】" xfId="1605"/>
    <cellStyle name="見積桁区切り_ﾊｰﾄﾞｿﾌﾄ費用_ハード取り纏め_20020522ハードソフト_ハードソフト" xfId="1606"/>
    <cellStyle name="見積-桁区切り_ﾊｰﾄﾞｿﾌﾄ費用_ハード取り纏め_20020522ハードソフト_ハードソフト" xfId="1607"/>
    <cellStyle name="見積桁区切り_ﾊｰﾄﾞｿﾌﾄ費用_ハード取り纏め_20020522ハードソフト_ハードソフト20020729案2（380×1台）" xfId="1608"/>
    <cellStyle name="見積-桁区切り_ﾊｰﾄﾞｿﾌﾄ費用_ハード取り纏め_20020522ハードソフト_ハードソフト20020729案2（380×1台）" xfId="1609"/>
    <cellStyle name="見積桁区切り_ﾊｰﾄﾞｿﾌﾄ費用_ハード取り纏め_20020522ハードソフト_ハードソフト20020729案2（380×1台）_20030109muratal" xfId="1610"/>
    <cellStyle name="見積-桁区切り_ﾊｰﾄﾞｿﾌﾄ費用_ハード取り纏め_20020522ハードソフト_ハードソフト20020729案2（380×1台）_20030109muratal" xfId="1611"/>
    <cellStyle name="見積桁区切り_ﾊｰﾄﾞｿﾌﾄ費用_ハード取り纏め_20020522ハードソフト_ハードソフト20020729案2（380×1台）_20030109muratal_見積20030114(MRCF)" xfId="1612"/>
    <cellStyle name="見積-桁区切り_ﾊｰﾄﾞｿﾌﾄ費用_ハード取り纏め_20020522ハードソフト_ハードソフト20020729案2（380×1台）_20030109muratal_見積20030114(MRCF)" xfId="1613"/>
    <cellStyle name="見積桁区切り_ﾊｰﾄﾞｿﾌﾄ費用_ハード取り纏め_20020522ハードソフト_ハードソフト20020729案2（380×1台）_20030109muratal_見積20030114(MRCF)_見積20030114(ShadowImage)【改】" xfId="1614"/>
    <cellStyle name="見積-桁区切り_ﾊｰﾄﾞｿﾌﾄ費用_ハード取り纏め_20020522ハードソフト_ハードソフト20020729案2（380×1台）_20030109muratal_見積20030114(MRCF)_見積20030114(ShadowImage)【改】" xfId="1615"/>
    <cellStyle name="見積桁区切り_ﾊｰﾄﾞｿﾌﾄ費用_ハード取り纏め_20020522ハードソフト_ハードソフト20020729案2（380×1台）_20030109ハードソフト" xfId="1616"/>
    <cellStyle name="見積-桁区切り_ﾊｰﾄﾞｿﾌﾄ費用_ハード取り纏め_20020522ハードソフト_ハードソフト20020729案2（380×1台）_20030109ハードソフト" xfId="1617"/>
    <cellStyle name="見積桁区切り_ﾊｰﾄﾞｿﾌﾄ費用_ハード取り纏め_20020522ハードソフト_ハードソフト20020729案2（380×1台）_20030109ハードソフト_見積20030114(MRCF)" xfId="1618"/>
    <cellStyle name="見積-桁区切り_ﾊｰﾄﾞｿﾌﾄ費用_ハード取り纏め_20020522ハードソフト_ハードソフト20020729案2（380×1台）_20030109ハードソフト_見積20030114(MRCF)" xfId="1619"/>
    <cellStyle name="見積桁区切り_ﾊｰﾄﾞｿﾌﾄ費用_ハード取り纏め_20020522ハードソフト_ハードソフト20020729案2（380×1台）_20030109ハードソフト_見積20030114(MRCF)_見積20030114(ShadowImage)【改】" xfId="1620"/>
    <cellStyle name="見積-桁区切り_ﾊｰﾄﾞｿﾌﾄ費用_ハード取り纏め_20020522ハードソフト_ハードソフト20020729案2（380×1台）_20030109ハードソフト_見積20030114(MRCF)_見積20030114(ShadowImage)【改】" xfId="1621"/>
    <cellStyle name="見積桁区切り_ﾊｰﾄﾞｿﾌﾄ費用_ハード取り纏め_20020522ハードソフト_ハードソフト20020729案2（380×1台）_20030110ハードソフト(MRCF-Lite)" xfId="1622"/>
    <cellStyle name="見積-桁区切り_ﾊｰﾄﾞｿﾌﾄ費用_ハード取り纏め_20020522ハードソフト_ハードソフト20020729案2（380×1台）_20030110ハードソフト(MRCF-Lite)" xfId="1623"/>
    <cellStyle name="見積桁区切り_ﾊｰﾄﾞｿﾌﾄ費用_ハード取り纏め_20020522ハードソフト_ハードソフト20020729案2（380×1台）_20030110ハードソフト(MRCF-Lite)_【修正】ハードソフト" xfId="1624"/>
    <cellStyle name="見積-桁区切り_ﾊｰﾄﾞｿﾌﾄ費用_ハード取り纏め_20020522ハードソフト_ハードソフト20020729案2（380×1台）_20030110ハードソフト(MRCF-Lite)_【修正】ハードソフト" xfId="1625"/>
    <cellStyle name="見積桁区切り_ﾊｰﾄﾞｿﾌﾄ費用_ハード取り纏め_20020522ハードソフト_ハードソフト20020729案2（380×1台）_20030110ハードソフト(MRCF-Lite)_【松】20030116ハードソフト(APDB,MRCF-Lite)" xfId="1626"/>
    <cellStyle name="見積-桁区切り_ﾊｰﾄﾞｿﾌﾄ費用_ハード取り纏め_20020522ハードソフト_ハードソフト20020729案2（380×1台）_20030110ハードソフト(MRCF-Lite)_【松】20030116ハードソフト(APDB,MRCF-Lite)" xfId="1627"/>
    <cellStyle name="見積桁区切り_ﾊｰﾄﾞｿﾌﾄ費用_ハード取り纏め_20020522ハードソフト_ハードソフト20020729案2（380×1台）_20030110ハードソフト(MRCF-Lite)_【提出】R3サーバ御見積0304251" xfId="1628"/>
    <cellStyle name="見積-桁区切り_ﾊｰﾄﾞｿﾌﾄ費用_ハード取り纏め_20020522ハードソフト_ハードソフト20020729案2（380×1台）_20030110ハードソフト(MRCF-Lite)_【提出】R3サーバ御見積0304251" xfId="1629"/>
    <cellStyle name="見積桁区切り_ﾊｰﾄﾞｿﾌﾄ費用_ハード取り纏め_20020522ハードソフト_ハードソフト20020729案2（380×1台）_20030110ハードソフト(MRCF-Lite)_20030114ハードソフト(APDB,MRCF-Lite)" xfId="1630"/>
    <cellStyle name="見積-桁区切り_ﾊｰﾄﾞｿﾌﾄ費用_ハード取り纏め_20020522ハードソフト_ハードソフト20020729案2（380×1台）_20030110ハードソフト(MRCF-Lite)_20030114ハードソフト(APDB,MRCF-Lite)" xfId="1631"/>
    <cellStyle name="見積桁区切り_ﾊｰﾄﾞｿﾌﾄ費用_ハード取り纏め_20020522ハードソフト_ハードソフト20020729案2（380×1台）_20030110ハードソフト(MRCF-Lite)_20030122ハードソフト" xfId="1632"/>
    <cellStyle name="見積-桁区切り_ﾊｰﾄﾞｿﾌﾄ費用_ハード取り纏め_20020522ハードソフト_ハードソフト20020729案2（380×1台）_20030110ハードソフト(MRCF-Lite)_20030122ハードソフト" xfId="1633"/>
    <cellStyle name="見積桁区切り_ﾊｰﾄﾞｿﾌﾄ費用_ハード取り纏め_20020522ハードソフト_ハードソフト20020729案2（380×1台）_20030110ハードソフト(MRCF-Lite)_20030123ハードソフト" xfId="1634"/>
    <cellStyle name="見積-桁区切り_ﾊｰﾄﾞｿﾌﾄ費用_ハード取り纏め_20020522ハードソフト_ハードソフト20020729案2（380×1台）_20030110ハードソフト(MRCF-Lite)_20030123ハードソフト" xfId="1635"/>
    <cellStyle name="見積桁区切り_ﾊｰﾄﾞｿﾌﾄ費用_ハード取り纏め_20020522ハードソフト_ハードソフト20020729案2（380×1台）_20030110ハードソフト(MRCF-Lite)_ハードソフト" xfId="1636"/>
    <cellStyle name="見積-桁区切り_ﾊｰﾄﾞｿﾌﾄ費用_ハード取り纏め_20020522ハードソフト_ハードソフト20020729案2（380×1台）_20030110ハードソフト(MRCF-Lite)_ハードソフト" xfId="1637"/>
    <cellStyle name="見積桁区切り_ﾊｰﾄﾞｿﾌﾄ費用_ハード取り纏め_20020522ハードソフト_ハードソフト20020729案2（380×1台）_開発機器用" xfId="1638"/>
    <cellStyle name="見積-桁区切り_ﾊｰﾄﾞｿﾌﾄ費用_ハード取り纏め_20020522ハードソフト_ハードソフト20020729案2（380×1台）_開発機器用" xfId="1639"/>
    <cellStyle name="見積桁区切り_ﾊｰﾄﾞｿﾌﾄ費用_ハード取り纏め_20020522ハードソフト_ハードソフト20020729案2（380×1台）_開発機器用_見積20030114(MRCF)" xfId="1640"/>
    <cellStyle name="見積-桁区切り_ﾊｰﾄﾞｿﾌﾄ費用_ハード取り纏め_20020522ハードソフト_ハードソフト20020729案2（380×1台）_開発機器用_見積20030114(MRCF)" xfId="1641"/>
    <cellStyle name="見積桁区切り_ﾊｰﾄﾞｿﾌﾄ費用_ハード取り纏め_20020522ハードソフト_ハードソフト20020729案2（380×1台）_開発機器用_見積20030114(MRCF)_見積20030114(ShadowImage)【改】" xfId="1642"/>
    <cellStyle name="見積-桁区切り_ﾊｰﾄﾞｿﾌﾄ費用_ハード取り纏め_20020522ハードソフト_ハードソフト20020729案2（380×1台）_開発機器用_見積20030114(MRCF)_見積20030114(ShadowImage)【改】" xfId="1643"/>
    <cellStyle name="見積桁区切り_ﾊｰﾄﾞｿﾌﾄ費用_ハード取り纏め_20020522ハードソフト_ハードソフト20020729案2（380×1台）_見積20030114(ShadowImage)【改】" xfId="1644"/>
    <cellStyle name="見積-桁区切り_ﾊｰﾄﾞｿﾌﾄ費用_ハード取り纏め_20020522ハードソフト_ハードソフト20020729案2（380×1台）_見積20030114(ShadowImage)【改】" xfId="1645"/>
    <cellStyle name="見積桁区切り_ﾊｰﾄﾞｿﾌﾄ費用_ハード取り纏め_20020522ハードソフト_ハードソフト20030313" xfId="1646"/>
    <cellStyle name="見積-桁区切り_ﾊｰﾄﾞｿﾌﾄ費用_ハード取り纏め_20020522ハードソフト_ハードソフト20030313" xfId="1647"/>
    <cellStyle name="見積桁区切り_ﾊｰﾄﾞｿﾌﾄ費用_ハード取り纏め_20020522ハードソフト_見積20030114(MRCF)" xfId="1648"/>
    <cellStyle name="見積-桁区切り_ﾊｰﾄﾞｿﾌﾄ費用_ハード取り纏め_20020522ハードソフト_見積20030114(MRCF)" xfId="1649"/>
    <cellStyle name="見積桁区切り_ﾊｰﾄﾞｿﾌﾄ費用_ハード取り纏め_20020522ハードソフト_見積20030114(MRCF)_見積20030114(ShadowImage)【改】" xfId="1650"/>
    <cellStyle name="見積-桁区切り_ﾊｰﾄﾞｿﾌﾄ費用_ハード取り纏め_20020522ハードソフト_見積20030114(MRCF)_見積20030114(ShadowImage)【改】" xfId="1651"/>
    <cellStyle name="見積桁区切り_ﾊｰﾄﾞｿﾌﾄ費用_ハード取り纏め_20020522ハードソフト_本番機構成20021129" xfId="1652"/>
    <cellStyle name="見積-桁区切り_ﾊｰﾄﾞｿﾌﾄ費用_ハード取り纏め_20020522ハードソフト_本番機構成20021129" xfId="1653"/>
    <cellStyle name="見積桁区切り_ﾊｰﾄﾞｿﾌﾄ費用_ハード取り纏め_20020522ハードソフト_本番機構成20021129_20030109muratal" xfId="1654"/>
    <cellStyle name="見積-桁区切り_ﾊｰﾄﾞｿﾌﾄ費用_ハード取り纏め_20020522ハードソフト_本番機構成20021129_20030109muratal" xfId="1655"/>
    <cellStyle name="見積桁区切り_ﾊｰﾄﾞｿﾌﾄ費用_ハード取り纏め_20020522ハードソフト_本番機構成20021129_20030109muratal_見積20030114(MRCF)" xfId="1656"/>
    <cellStyle name="見積-桁区切り_ﾊｰﾄﾞｿﾌﾄ費用_ハード取り纏め_20020522ハードソフト_本番機構成20021129_20030109muratal_見積20030114(MRCF)" xfId="1657"/>
    <cellStyle name="見積桁区切り_ﾊｰﾄﾞｿﾌﾄ費用_ハード取り纏め_20020522ハードソフト_本番機構成20021129_20030109muratal_見積20030114(MRCF)_見積20030114(ShadowImage)【改】" xfId="1658"/>
    <cellStyle name="見積-桁区切り_ﾊｰﾄﾞｿﾌﾄ費用_ハード取り纏め_20020522ハードソフト_本番機構成20021129_20030109muratal_見積20030114(MRCF)_見積20030114(ShadowImage)【改】" xfId="1659"/>
    <cellStyle name="見積桁区切り_ﾊｰﾄﾞｿﾌﾄ費用_ハード取り纏め_20020522ハードソフト_本番機構成20021129_20030109ハードソフト" xfId="1660"/>
    <cellStyle name="見積-桁区切り_ﾊｰﾄﾞｿﾌﾄ費用_ハード取り纏め_20020522ハードソフト_本番機構成20021129_20030109ハードソフト" xfId="1661"/>
    <cellStyle name="見積桁区切り_ﾊｰﾄﾞｿﾌﾄ費用_ハード取り纏め_20020522ハードソフト_本番機構成20021129_20030109ハードソフト_見積20030114(MRCF)" xfId="1662"/>
    <cellStyle name="見積-桁区切り_ﾊｰﾄﾞｿﾌﾄ費用_ハード取り纏め_20020522ハードソフト_本番機構成20021129_20030109ハードソフト_見積20030114(MRCF)" xfId="1663"/>
    <cellStyle name="見積桁区切り_ﾊｰﾄﾞｿﾌﾄ費用_ハード取り纏め_20020522ハードソフト_本番機構成20021129_20030109ハードソフト_見積20030114(MRCF)_見積20030114(ShadowImage)【改】" xfId="1664"/>
    <cellStyle name="見積-桁区切り_ﾊｰﾄﾞｿﾌﾄ費用_ハード取り纏め_20020522ハードソフト_本番機構成20021129_20030109ハードソフト_見積20030114(MRCF)_見積20030114(ShadowImage)【改】" xfId="1665"/>
    <cellStyle name="見積桁区切り_ﾊｰﾄﾞｿﾌﾄ費用_ハード取り纏め_20020522ハードソフト_本番機構成20021129_20030110ハードソフト(MRCF-Lite)" xfId="1666"/>
    <cellStyle name="見積-桁区切り_ﾊｰﾄﾞｿﾌﾄ費用_ハード取り纏め_20020522ハードソフト_本番機構成20021129_20030110ハードソフト(MRCF-Lite)" xfId="1667"/>
    <cellStyle name="見積桁区切り_ﾊｰﾄﾞｿﾌﾄ費用_ハード取り纏め_20020522ハードソフト_本番機構成20021129_20030110ハードソフト(MRCF-Lite)_【修正】ハードソフト" xfId="1668"/>
    <cellStyle name="見積-桁区切り_ﾊｰﾄﾞｿﾌﾄ費用_ハード取り纏め_20020522ハードソフト_本番機構成20021129_20030110ハードソフト(MRCF-Lite)_【修正】ハードソフト" xfId="1669"/>
    <cellStyle name="見積桁区切り_ﾊｰﾄﾞｿﾌﾄ費用_ハード取り纏め_20020522ハードソフト_本番機構成20021129_20030110ハードソフト(MRCF-Lite)_【松】20030116ハードソフト(APDB,MRCF-Lite)" xfId="1670"/>
    <cellStyle name="見積-桁区切り_ﾊｰﾄﾞｿﾌﾄ費用_ハード取り纏め_20020522ハードソフト_本番機構成20021129_20030110ハードソフト(MRCF-Lite)_【松】20030116ハードソフト(APDB,MRCF-Lite)" xfId="1671"/>
    <cellStyle name="見積桁区切り_ﾊｰﾄﾞｿﾌﾄ費用_ハード取り纏め_20020522ハードソフト_本番機構成20021129_20030110ハードソフト(MRCF-Lite)_【提出】R3サーバ御見積0304251" xfId="1672"/>
    <cellStyle name="見積-桁区切り_ﾊｰﾄﾞｿﾌﾄ費用_ハード取り纏め_20020522ハードソフト_本番機構成20021129_20030110ハードソフト(MRCF-Lite)_【提出】R3サーバ御見積0304251" xfId="1673"/>
    <cellStyle name="見積桁区切り_ﾊｰﾄﾞｿﾌﾄ費用_ハード取り纏め_20020522ハードソフト_本番機構成20021129_20030110ハードソフト(MRCF-Lite)_20030114ハードソフト(APDB,MRCF-Lite)" xfId="1674"/>
    <cellStyle name="見積-桁区切り_ﾊｰﾄﾞｿﾌﾄ費用_ハード取り纏め_20020522ハードソフト_本番機構成20021129_20030110ハードソフト(MRCF-Lite)_20030114ハードソフト(APDB,MRCF-Lite)" xfId="1675"/>
    <cellStyle name="見積桁区切り_ﾊｰﾄﾞｿﾌﾄ費用_ハード取り纏め_20020522ハードソフト_本番機構成20021129_20030110ハードソフト(MRCF-Lite)_20030122ハードソフト" xfId="1676"/>
    <cellStyle name="見積-桁区切り_ﾊｰﾄﾞｿﾌﾄ費用_ハード取り纏め_20020522ハードソフト_本番機構成20021129_20030110ハードソフト(MRCF-Lite)_20030122ハードソフト" xfId="1677"/>
    <cellStyle name="見積桁区切り_ﾊｰﾄﾞｿﾌﾄ費用_ハード取り纏め_20020522ハードソフト_本番機構成20021129_20030110ハードソフト(MRCF-Lite)_20030123ハードソフト" xfId="1678"/>
    <cellStyle name="見積-桁区切り_ﾊｰﾄﾞｿﾌﾄ費用_ハード取り纏め_20020522ハードソフト_本番機構成20021129_20030110ハードソフト(MRCF-Lite)_20030123ハードソフト" xfId="1679"/>
    <cellStyle name="見積桁区切り_ﾊｰﾄﾞｿﾌﾄ費用_ハード取り纏め_20020522ハードソフト_本番機構成20021129_20030110ハードソフト(MRCF-Lite)_ハードソフト" xfId="1680"/>
    <cellStyle name="見積-桁区切り_ﾊｰﾄﾞｿﾌﾄ費用_ハード取り纏め_20020522ハードソフト_本番機構成20021129_20030110ハードソフト(MRCF-Lite)_ハードソフト" xfId="1681"/>
    <cellStyle name="見積桁区切り_ﾊｰﾄﾞｿﾌﾄ費用_ハード取り纏め_20020522ハードソフト_本番機構成20021129_開発機器用" xfId="1682"/>
    <cellStyle name="見積-桁区切り_ﾊｰﾄﾞｿﾌﾄ費用_ハード取り纏め_20020522ハードソフト_本番機構成20021129_開発機器用" xfId="1683"/>
    <cellStyle name="見積桁区切り_ﾊｰﾄﾞｿﾌﾄ費用_ハード取り纏め_20020522ハードソフト_本番機構成20021129_開発機器用_見積20030114(MRCF)" xfId="1684"/>
    <cellStyle name="見積-桁区切り_ﾊｰﾄﾞｿﾌﾄ費用_ハード取り纏め_20020522ハードソフト_本番機構成20021129_開発機器用_見積20030114(MRCF)" xfId="1685"/>
    <cellStyle name="見積桁区切り_ﾊｰﾄﾞｿﾌﾄ費用_ハード取り纏め_20020522ハードソフト_本番機構成20021129_開発機器用_見積20030114(MRCF)_見積20030114(ShadowImage)【改】" xfId="1686"/>
    <cellStyle name="見積-桁区切り_ﾊｰﾄﾞｿﾌﾄ費用_ハード取り纏め_20020522ハードソフト_本番機構成20021129_開発機器用_見積20030114(MRCF)_見積20030114(ShadowImage)【改】" xfId="1687"/>
    <cellStyle name="見積桁区切り_ﾊｰﾄﾞｿﾌﾄ費用_ハード取り纏め_20020522ハードソフト_本番機構成20021129_見積20030114(ShadowImage)【改】" xfId="1688"/>
    <cellStyle name="見積-桁区切り_ﾊｰﾄﾞｿﾌﾄ費用_ハード取り纏め_20020522ハードソフト_本番機構成20021129_見積20030114(ShadowImage)【改】" xfId="1689"/>
    <cellStyle name="見積桁区切り_ﾊｰﾄﾞｿﾌﾄ費用_ハード取り纏め_20020524ハードソフト" xfId="1690"/>
    <cellStyle name="見積-桁区切り_ﾊｰﾄﾞｿﾌﾄ費用_ハード取り纏め_20020524ハードソフト" xfId="1691"/>
    <cellStyle name="見積桁区切り_ﾊｰﾄﾞｿﾌﾄ費用_ハード取り纏め_20020524ハードソフト_【20021205修正、顧客未提出】顧客提出ハード021130" xfId="1692"/>
    <cellStyle name="見積-桁区切り_ﾊｰﾄﾞｿﾌﾄ費用_ハード取り纏め_20020524ハードソフト_【20021205修正、顧客未提出】顧客提出ハード021130" xfId="1693"/>
    <cellStyle name="見積桁区切り_ﾊｰﾄﾞｿﾌﾄ費用_ハード取り纏め_20020524ハードソフト_【修正】ハードソフト" xfId="1694"/>
    <cellStyle name="見積-桁区切り_ﾊｰﾄﾞｿﾌﾄ費用_ハード取り纏め_20020524ハードソフト_【修正】ハードソフト" xfId="1695"/>
    <cellStyle name="見積桁区切り_ﾊｰﾄﾞｿﾌﾄ費用_ハード取り纏め_20020524ハードソフト_【松】20030116ハードソフト(APDB,MRCF-Lite)" xfId="1696"/>
    <cellStyle name="見積-桁区切り_ﾊｰﾄﾞｿﾌﾄ費用_ハード取り纏め_20020524ハードソフト_【松】20030116ハードソフト(APDB,MRCF-Lite)" xfId="1697"/>
    <cellStyle name="見積桁区切り_ﾊｰﾄﾞｿﾌﾄ費用_ハード取り纏め_20020524ハードソフト_【提出】R3サーバ御見積0304251" xfId="1698"/>
    <cellStyle name="見積-桁区切り_ﾊｰﾄﾞｿﾌﾄ費用_ハード取り纏め_20020524ハードソフト_【提出】R3サーバ御見積0304251" xfId="1699"/>
    <cellStyle name="見積桁区切り_ﾊｰﾄﾞｿﾌﾄ費用_ハード取り纏め_20020524ハードソフト_20030107ハードソフト" xfId="1700"/>
    <cellStyle name="見積-桁区切り_ﾊｰﾄﾞｿﾌﾄ費用_ハード取り纏め_20020524ハードソフト_20030107ハードソフト" xfId="1701"/>
    <cellStyle name="見積桁区切り_ﾊｰﾄﾞｿﾌﾄ費用_ハード取り纏め_20020524ハードソフト_20030107ハードソフト_20030109muratal" xfId="1702"/>
    <cellStyle name="見積-桁区切り_ﾊｰﾄﾞｿﾌﾄ費用_ハード取り纏め_20020524ハードソフト_20030107ハードソフト_20030109muratal" xfId="1703"/>
    <cellStyle name="見積桁区切り_ﾊｰﾄﾞｿﾌﾄ費用_ハード取り纏め_20020524ハードソフト_20030107ハードソフト_20030109muratal_見積20030114(MRCF)" xfId="1704"/>
    <cellStyle name="見積-桁区切り_ﾊｰﾄﾞｿﾌﾄ費用_ハード取り纏め_20020524ハードソフト_20030107ハードソフト_20030109muratal_見積20030114(MRCF)" xfId="1705"/>
    <cellStyle name="見積桁区切り_ﾊｰﾄﾞｿﾌﾄ費用_ハード取り纏め_20020524ハードソフト_20030107ハードソフト_20030109muratal_見積20030114(MRCF)_見積20030114(ShadowImage)【改】" xfId="1706"/>
    <cellStyle name="見積-桁区切り_ﾊｰﾄﾞｿﾌﾄ費用_ハード取り纏め_20020524ハードソフト_20030107ハードソフト_20030109muratal_見積20030114(MRCF)_見積20030114(ShadowImage)【改】" xfId="1707"/>
    <cellStyle name="見積桁区切り_ﾊｰﾄﾞｿﾌﾄ費用_ハード取り纏め_20020524ハードソフト_20030107ハードソフト_20030109ハードソフト" xfId="1708"/>
    <cellStyle name="見積-桁区切り_ﾊｰﾄﾞｿﾌﾄ費用_ハード取り纏め_20020524ハードソフト_20030107ハードソフト_20030109ハードソフト" xfId="1709"/>
    <cellStyle name="見積桁区切り_ﾊｰﾄﾞｿﾌﾄ費用_ハード取り纏め_20020524ハードソフト_20030107ハードソフト_20030109ハードソフト_見積20030114(MRCF)" xfId="1710"/>
    <cellStyle name="見積-桁区切り_ﾊｰﾄﾞｿﾌﾄ費用_ハード取り纏め_20020524ハードソフト_20030107ハードソフト_20030109ハードソフト_見積20030114(MRCF)" xfId="1711"/>
    <cellStyle name="見積桁区切り_ﾊｰﾄﾞｿﾌﾄ費用_ハード取り纏め_20020524ハードソフト_20030107ハードソフト_20030109ハードソフト_見積20030114(MRCF)_見積20030114(ShadowImage)【改】" xfId="1712"/>
    <cellStyle name="見積-桁区切り_ﾊｰﾄﾞｿﾌﾄ費用_ハード取り纏め_20020524ハードソフト_20030107ハードソフト_20030109ハードソフト_見積20030114(MRCF)_見積20030114(ShadowImage)【改】" xfId="1713"/>
    <cellStyle name="見積桁区切り_ﾊｰﾄﾞｿﾌﾄ費用_ハード取り纏め_20020524ハードソフト_20030107ハードソフト_20030110ハードソフト(MRCF-Lite)" xfId="1714"/>
    <cellStyle name="見積-桁区切り_ﾊｰﾄﾞｿﾌﾄ費用_ハード取り纏め_20020524ハードソフト_20030107ハードソフト_20030110ハードソフト(MRCF-Lite)" xfId="1715"/>
    <cellStyle name="見積桁区切り_ﾊｰﾄﾞｿﾌﾄ費用_ハード取り纏め_20020524ハードソフト_20030107ハードソフト_20030110ハードソフト(MRCF-Lite)_【修正】ハードソフト" xfId="1716"/>
    <cellStyle name="見積-桁区切り_ﾊｰﾄﾞｿﾌﾄ費用_ハード取り纏め_20020524ハードソフト_20030107ハードソフト_20030110ハードソフト(MRCF-Lite)_【修正】ハードソフト" xfId="1717"/>
    <cellStyle name="見積桁区切り_ﾊｰﾄﾞｿﾌﾄ費用_ハード取り纏め_20020524ハードソフト_20030107ハードソフト_20030110ハードソフト(MRCF-Lite)_【松】20030116ハードソフト(APDB,MRCF-Lite)" xfId="1718"/>
    <cellStyle name="見積-桁区切り_ﾊｰﾄﾞｿﾌﾄ費用_ハード取り纏め_20020524ハードソフト_20030107ハードソフト_20030110ハードソフト(MRCF-Lite)_【松】20030116ハードソフト(APDB,MRCF-Lite)" xfId="1719"/>
    <cellStyle name="見積桁区切り_ﾊｰﾄﾞｿﾌﾄ費用_ハード取り纏め_20020524ハードソフト_20030107ハードソフト_20030110ハードソフト(MRCF-Lite)_【提出】R3サーバ御見積0304251" xfId="1720"/>
    <cellStyle name="見積-桁区切り_ﾊｰﾄﾞｿﾌﾄ費用_ハード取り纏め_20020524ハードソフト_20030107ハードソフト_20030110ハードソフト(MRCF-Lite)_【提出】R3サーバ御見積0304251" xfId="1721"/>
    <cellStyle name="見積桁区切り_ﾊｰﾄﾞｿﾌﾄ費用_ハード取り纏め_20020524ハードソフト_20030107ハードソフト_20030110ハードソフト(MRCF-Lite)_20030114ハードソフト(APDB,MRCF-Lite)" xfId="1722"/>
    <cellStyle name="見積-桁区切り_ﾊｰﾄﾞｿﾌﾄ費用_ハード取り纏め_20020524ハードソフト_20030107ハードソフト_20030110ハードソフト(MRCF-Lite)_20030114ハードソフト(APDB,MRCF-Lite)" xfId="1723"/>
    <cellStyle name="見積桁区切り_ﾊｰﾄﾞｿﾌﾄ費用_ハード取り纏め_20020524ハードソフト_20030107ハードソフト_20030110ハードソフト(MRCF-Lite)_20030122ハードソフト" xfId="1724"/>
    <cellStyle name="見積-桁区切り_ﾊｰﾄﾞｿﾌﾄ費用_ハード取り纏め_20020524ハードソフト_20030107ハードソフト_20030110ハードソフト(MRCF-Lite)_20030122ハードソフト" xfId="1725"/>
    <cellStyle name="見積桁区切り_ﾊｰﾄﾞｿﾌﾄ費用_ハード取り纏め_20020524ハードソフト_20030107ハードソフト_20030110ハードソフト(MRCF-Lite)_20030123ハードソフト" xfId="1726"/>
    <cellStyle name="見積-桁区切り_ﾊｰﾄﾞｿﾌﾄ費用_ハード取り纏め_20020524ハードソフト_20030107ハードソフト_20030110ハードソフト(MRCF-Lite)_20030123ハードソフト" xfId="1727"/>
    <cellStyle name="見積桁区切り_ﾊｰﾄﾞｿﾌﾄ費用_ハード取り纏め_20020524ハードソフト_20030107ハードソフト_20030110ハードソフト(MRCF-Lite)_ハードソフト" xfId="1728"/>
    <cellStyle name="見積-桁区切り_ﾊｰﾄﾞｿﾌﾄ費用_ハード取り纏め_20020524ハードソフト_20030107ハードソフト_20030110ハードソフト(MRCF-Lite)_ハードソフト" xfId="1729"/>
    <cellStyle name="見積桁区切り_ﾊｰﾄﾞｿﾌﾄ費用_ハード取り纏め_20020524ハードソフト_20030107ハードソフト_開発機器用" xfId="1730"/>
    <cellStyle name="見積-桁区切り_ﾊｰﾄﾞｿﾌﾄ費用_ハード取り纏め_20020524ハードソフト_20030107ハードソフト_開発機器用" xfId="1731"/>
    <cellStyle name="見積桁区切り_ﾊｰﾄﾞｿﾌﾄ費用_ハード取り纏め_20020524ハードソフト_20030107ハードソフト_開発機器用_見積20030114(MRCF)" xfId="1732"/>
    <cellStyle name="見積-桁区切り_ﾊｰﾄﾞｿﾌﾄ費用_ハード取り纏め_20020524ハードソフト_20030107ハードソフト_開発機器用_見積20030114(MRCF)" xfId="1733"/>
    <cellStyle name="見積桁区切り_ﾊｰﾄﾞｿﾌﾄ費用_ハード取り纏め_20020524ハードソフト_20030107ハードソフト_開発機器用_見積20030114(MRCF)_見積20030114(ShadowImage)【改】" xfId="1734"/>
    <cellStyle name="見積-桁区切り_ﾊｰﾄﾞｿﾌﾄ費用_ハード取り纏め_20020524ハードソフト_20030107ハードソフト_開発機器用_見積20030114(MRCF)_見積20030114(ShadowImage)【改】" xfId="1735"/>
    <cellStyle name="見積桁区切り_ﾊｰﾄﾞｿﾌﾄ費用_ハード取り纏め_20020524ハードソフト_20030107ハードソフト_見積20030114(ShadowImage)【改】" xfId="1736"/>
    <cellStyle name="見積-桁区切り_ﾊｰﾄﾞｿﾌﾄ費用_ハード取り纏め_20020524ハードソフト_20030107ハードソフト_見積20030114(ShadowImage)【改】" xfId="1737"/>
    <cellStyle name="見積桁区切り_ﾊｰﾄﾞｿﾌﾄ費用_ハード取り纏め_20020524ハードソフト_20030109ハードソフト_local" xfId="1738"/>
    <cellStyle name="見積-桁区切り_ﾊｰﾄﾞｿﾌﾄ費用_ハード取り纏め_20020524ハードソフト_20030109ハードソフト_local" xfId="1739"/>
    <cellStyle name="見積桁区切り_ﾊｰﾄﾞｿﾌﾄ費用_ハード取り纏め_20020524ハードソフト_20030109ハードソフト_local_見積20030114(MRCF)" xfId="1740"/>
    <cellStyle name="見積-桁区切り_ﾊｰﾄﾞｿﾌﾄ費用_ハード取り纏め_20020524ハードソフト_20030109ハードソフト_local_見積20030114(MRCF)" xfId="1741"/>
    <cellStyle name="見積桁区切り_ﾊｰﾄﾞｿﾌﾄ費用_ハード取り纏め_20020524ハードソフト_20030109ハードソフト_local_見積20030114(MRCF)_見積20030114(ShadowImage)【改】" xfId="1742"/>
    <cellStyle name="見積-桁区切り_ﾊｰﾄﾞｿﾌﾄ費用_ハード取り纏め_20020524ハードソフト_20030109ハードソフト_local_見積20030114(MRCF)_見積20030114(ShadowImage)【改】" xfId="1743"/>
    <cellStyle name="見積桁区切り_ﾊｰﾄﾞｿﾌﾄ費用_ハード取り纏め_20020524ハードソフト_20030110ハードソフト(MRCF-Lite)" xfId="1744"/>
    <cellStyle name="見積-桁区切り_ﾊｰﾄﾞｿﾌﾄ費用_ハード取り纏め_20020524ハードソフト_20030110ハードソフト(MRCF-Lite)" xfId="1745"/>
    <cellStyle name="見積桁区切り_ﾊｰﾄﾞｿﾌﾄ費用_ハード取り纏め_20020524ハードソフト_20030110ハードソフト(MRCF-Lite)_見積20030114(ShadowImage)【改】" xfId="1746"/>
    <cellStyle name="見積-桁区切り_ﾊｰﾄﾞｿﾌﾄ費用_ハード取り纏め_20020524ハードソフト_20030110ハードソフト(MRCF-Lite)_見積20030114(ShadowImage)【改】" xfId="1747"/>
    <cellStyle name="見積桁区切り_ﾊｰﾄﾞｿﾌﾄ費用_ハード取り纏め_20020524ハードソフト_20030114ハードソフト(APDB,MRCF-Lite)" xfId="1748"/>
    <cellStyle name="見積-桁区切り_ﾊｰﾄﾞｿﾌﾄ費用_ハード取り纏め_20020524ハードソフト_20030114ハードソフト(APDB,MRCF-Lite)" xfId="1749"/>
    <cellStyle name="見積桁区切り_ﾊｰﾄﾞｿﾌﾄ費用_ハード取り纏め_20020524ハードソフト_20030122ハードソフト" xfId="1750"/>
    <cellStyle name="見積-桁区切り_ﾊｰﾄﾞｿﾌﾄ費用_ハード取り纏め_20020524ハードソフト_20030122ハードソフト" xfId="1751"/>
    <cellStyle name="見積桁区切り_ﾊｰﾄﾞｿﾌﾄ費用_ハード取り纏め_20020524ハードソフト_20030123ハードソフト" xfId="1752"/>
    <cellStyle name="見積-桁区切り_ﾊｰﾄﾞｿﾌﾄ費用_ハード取り纏め_20020524ハードソフト_20030123ハードソフト" xfId="1753"/>
    <cellStyle name="見積桁区切り_ﾊｰﾄﾞｿﾌﾄ費用_ハード取り纏め_20020524ハードソフト_JP１ハードソフト" xfId="1754"/>
    <cellStyle name="見積-桁区切り_ﾊｰﾄﾞｿﾌﾄ費用_ハード取り纏め_20020524ハードソフト_JP１ハードソフト" xfId="1755"/>
    <cellStyle name="見積桁区切り_ﾊｰﾄﾞｿﾌﾄ費用_ハード取り纏め_20020524ハードソフト_JP１ハードソフト_見積20030114(MRCF)" xfId="1756"/>
    <cellStyle name="見積-桁区切り_ﾊｰﾄﾞｿﾌﾄ費用_ハード取り纏め_20020524ハードソフト_JP１ハードソフト_見積20030114(MRCF)" xfId="1757"/>
    <cellStyle name="見積桁区切り_ﾊｰﾄﾞｿﾌﾄ費用_ハード取り纏め_20020524ハードソフト_JP１ハードソフト_見積20030114(MRCF)_見積20030114(ShadowImage)【改】" xfId="1758"/>
    <cellStyle name="見積-桁区切り_ﾊｰﾄﾞｿﾌﾄ費用_ハード取り纏め_20020524ハードソフト_JP１ハードソフト_見積20030114(MRCF)_見積20030114(ShadowImage)【改】" xfId="1759"/>
    <cellStyle name="見積桁区切り_ﾊｰﾄﾞｿﾌﾄ費用_ハード取り纏め_20020524ハードソフト_ハードソフト" xfId="1760"/>
    <cellStyle name="見積-桁区切り_ﾊｰﾄﾞｿﾌﾄ費用_ハード取り纏め_20020524ハードソフト_ハードソフト" xfId="1761"/>
    <cellStyle name="見積桁区切り_ﾊｰﾄﾞｿﾌﾄ費用_ハード取り纏め_20020524ハードソフト_ハードソフト20020729案2（380×1台）" xfId="1762"/>
    <cellStyle name="見積-桁区切り_ﾊｰﾄﾞｿﾌﾄ費用_ハード取り纏め_20020524ハードソフト_ハードソフト20020729案2（380×1台）" xfId="1763"/>
    <cellStyle name="見積桁区切り_ﾊｰﾄﾞｿﾌﾄ費用_ハード取り纏め_20020524ハードソフト_ハードソフト20020729案2（380×1台）_20030109muratal" xfId="1764"/>
    <cellStyle name="見積-桁区切り_ﾊｰﾄﾞｿﾌﾄ費用_ハード取り纏め_20020524ハードソフト_ハードソフト20020729案2（380×1台）_20030109muratal" xfId="1765"/>
    <cellStyle name="見積桁区切り_ﾊｰﾄﾞｿﾌﾄ費用_ハード取り纏め_20020524ハードソフト_ハードソフト20020729案2（380×1台）_20030109muratal_見積20030114(MRCF)" xfId="1766"/>
    <cellStyle name="見積-桁区切り_ﾊｰﾄﾞｿﾌﾄ費用_ハード取り纏め_20020524ハードソフト_ハードソフト20020729案2（380×1台）_20030109muratal_見積20030114(MRCF)" xfId="1767"/>
    <cellStyle name="見積桁区切り_ﾊｰﾄﾞｿﾌﾄ費用_ハード取り纏め_20020524ハードソフト_ハードソフト20020729案2（380×1台）_20030109muratal_見積20030114(MRCF)_見積20030114(ShadowImage)【改】" xfId="1768"/>
    <cellStyle name="見積-桁区切り_ﾊｰﾄﾞｿﾌﾄ費用_ハード取り纏め_20020524ハードソフト_ハードソフト20020729案2（380×1台）_20030109muratal_見積20030114(MRCF)_見積20030114(ShadowImage)【改】" xfId="1769"/>
    <cellStyle name="見積桁区切り_ﾊｰﾄﾞｿﾌﾄ費用_ハード取り纏め_20020524ハードソフト_ハードソフト20020729案2（380×1台）_20030109ハードソフト" xfId="1770"/>
    <cellStyle name="見積-桁区切り_ﾊｰﾄﾞｿﾌﾄ費用_ハード取り纏め_20020524ハードソフト_ハードソフト20020729案2（380×1台）_20030109ハードソフト" xfId="1771"/>
    <cellStyle name="見積桁区切り_ﾊｰﾄﾞｿﾌﾄ費用_ハード取り纏め_20020524ハードソフト_ハードソフト20020729案2（380×1台）_20030109ハードソフト_見積20030114(MRCF)" xfId="1772"/>
    <cellStyle name="見積-桁区切り_ﾊｰﾄﾞｿﾌﾄ費用_ハード取り纏め_20020524ハードソフト_ハードソフト20020729案2（380×1台）_20030109ハードソフト_見積20030114(MRCF)" xfId="1773"/>
    <cellStyle name="見積桁区切り_ﾊｰﾄﾞｿﾌﾄ費用_ハード取り纏め_20020524ハードソフト_ハードソフト20020729案2（380×1台）_20030109ハードソフト_見積20030114(MRCF)_見積20030114(ShadowImage)【改】" xfId="1774"/>
    <cellStyle name="見積-桁区切り_ﾊｰﾄﾞｿﾌﾄ費用_ハード取り纏め_20020524ハードソフト_ハードソフト20020729案2（380×1台）_20030109ハードソフト_見積20030114(MRCF)_見積20030114(ShadowImage)【改】" xfId="1775"/>
    <cellStyle name="見積桁区切り_ﾊｰﾄﾞｿﾌﾄ費用_ハード取り纏め_20020524ハードソフト_ハードソフト20020729案2（380×1台）_20030110ハードソフト(MRCF-Lite)" xfId="1776"/>
    <cellStyle name="見積-桁区切り_ﾊｰﾄﾞｿﾌﾄ費用_ハード取り纏め_20020524ハードソフト_ハードソフト20020729案2（380×1台）_20030110ハードソフト(MRCF-Lite)" xfId="1777"/>
    <cellStyle name="見積桁区切り_ﾊｰﾄﾞｿﾌﾄ費用_ハード取り纏め_20020524ハードソフト_ハードソフト20020729案2（380×1台）_20030110ハードソフト(MRCF-Lite)_【修正】ハードソフト" xfId="1778"/>
    <cellStyle name="見積-桁区切り_ﾊｰﾄﾞｿﾌﾄ費用_ハード取り纏め_20020524ハードソフト_ハードソフト20020729案2（380×1台）_20030110ハードソフト(MRCF-Lite)_【修正】ハードソフト" xfId="1779"/>
    <cellStyle name="見積桁区切り_ﾊｰﾄﾞｿﾌﾄ費用_ハード取り纏め_20020524ハードソフト_ハードソフト20020729案2（380×1台）_20030110ハードソフト(MRCF-Lite)_【松】20030116ハードソフト(APDB,MRCF-Lite)" xfId="1780"/>
    <cellStyle name="見積-桁区切り_ﾊｰﾄﾞｿﾌﾄ費用_ハード取り纏め_20020524ハードソフト_ハードソフト20020729案2（380×1台）_20030110ハードソフト(MRCF-Lite)_【松】20030116ハードソフト(APDB,MRCF-Lite)" xfId="1781"/>
    <cellStyle name="見積桁区切り_ﾊｰﾄﾞｿﾌﾄ費用_ハード取り纏め_20020524ハードソフト_ハードソフト20020729案2（380×1台）_20030110ハードソフト(MRCF-Lite)_【提出】R3サーバ御見積0304251" xfId="1782"/>
    <cellStyle name="見積-桁区切り_ﾊｰﾄﾞｿﾌﾄ費用_ハード取り纏め_20020524ハードソフト_ハードソフト20020729案2（380×1台）_20030110ハードソフト(MRCF-Lite)_【提出】R3サーバ御見積0304251" xfId="1783"/>
    <cellStyle name="見積桁区切り_ﾊｰﾄﾞｿﾌﾄ費用_ハード取り纏め_20020524ハードソフト_ハードソフト20020729案2（380×1台）_20030110ハードソフト(MRCF-Lite)_20030114ハードソフト(APDB,MRCF-Lite)" xfId="1784"/>
    <cellStyle name="見積-桁区切り_ﾊｰﾄﾞｿﾌﾄ費用_ハード取り纏め_20020524ハードソフト_ハードソフト20020729案2（380×1台）_20030110ハードソフト(MRCF-Lite)_20030114ハードソフト(APDB,MRCF-Lite)" xfId="1785"/>
    <cellStyle name="見積桁区切り_ﾊｰﾄﾞｿﾌﾄ費用_ハード取り纏め_20020524ハードソフト_ハードソフト20020729案2（380×1台）_20030110ハードソフト(MRCF-Lite)_20030122ハードソフト" xfId="1786"/>
    <cellStyle name="見積-桁区切り_ﾊｰﾄﾞｿﾌﾄ費用_ハード取り纏め_20020524ハードソフト_ハードソフト20020729案2（380×1台）_20030110ハードソフト(MRCF-Lite)_20030122ハードソフト" xfId="1787"/>
    <cellStyle name="見積桁区切り_ﾊｰﾄﾞｿﾌﾄ費用_ハード取り纏め_20020524ハードソフト_ハードソフト20020729案2（380×1台）_20030110ハードソフト(MRCF-Lite)_20030123ハードソフト" xfId="1788"/>
    <cellStyle name="見積-桁区切り_ﾊｰﾄﾞｿﾌﾄ費用_ハード取り纏め_20020524ハードソフト_ハードソフト20020729案2（380×1台）_20030110ハードソフト(MRCF-Lite)_20030123ハードソフト" xfId="1789"/>
    <cellStyle name="見積桁区切り_ﾊｰﾄﾞｿﾌﾄ費用_ハード取り纏め_20020524ハードソフト_ハードソフト20020729案2（380×1台）_20030110ハードソフト(MRCF-Lite)_ハードソフト" xfId="1790"/>
    <cellStyle name="見積-桁区切り_ﾊｰﾄﾞｿﾌﾄ費用_ハード取り纏め_20020524ハードソフト_ハードソフト20020729案2（380×1台）_20030110ハードソフト(MRCF-Lite)_ハードソフト" xfId="1791"/>
    <cellStyle name="見積桁区切り_ﾊｰﾄﾞｿﾌﾄ費用_ハード取り纏め_20020524ハードソフト_ハードソフト20020729案2（380×1台）_開発機器用" xfId="1792"/>
    <cellStyle name="見積-桁区切り_ﾊｰﾄﾞｿﾌﾄ費用_ハード取り纏め_20020524ハードソフト_ハードソフト20020729案2（380×1台）_開発機器用" xfId="1793"/>
    <cellStyle name="見積桁区切り_ﾊｰﾄﾞｿﾌﾄ費用_ハード取り纏め_20020524ハードソフト_ハードソフト20020729案2（380×1台）_開発機器用_見積20030114(MRCF)" xfId="1794"/>
    <cellStyle name="見積-桁区切り_ﾊｰﾄﾞｿﾌﾄ費用_ハード取り纏め_20020524ハードソフト_ハードソフト20020729案2（380×1台）_開発機器用_見積20030114(MRCF)" xfId="1795"/>
    <cellStyle name="見積桁区切り_ﾊｰﾄﾞｿﾌﾄ費用_ハード取り纏め_20020524ハードソフト_ハードソフト20020729案2（380×1台）_開発機器用_見積20030114(MRCF)_見積20030114(ShadowImage)【改】" xfId="1796"/>
    <cellStyle name="見積-桁区切り_ﾊｰﾄﾞｿﾌﾄ費用_ハード取り纏め_20020524ハードソフト_ハードソフト20020729案2（380×1台）_開発機器用_見積20030114(MRCF)_見積20030114(ShadowImage)【改】" xfId="1797"/>
    <cellStyle name="見積桁区切り_ﾊｰﾄﾞｿﾌﾄ費用_ハード取り纏め_20020524ハードソフト_ハードソフト20020729案2（380×1台）_見積20030114(ShadowImage)【改】" xfId="1798"/>
    <cellStyle name="見積-桁区切り_ﾊｰﾄﾞｿﾌﾄ費用_ハード取り纏め_20020524ハードソフト_ハードソフト20020729案2（380×1台）_見積20030114(ShadowImage)【改】" xfId="1799"/>
    <cellStyle name="見積桁区切り_ﾊｰﾄﾞｿﾌﾄ費用_ハード取り纏め_20020524ハードソフト_ハードソフト20030313" xfId="1800"/>
    <cellStyle name="見積-桁区切り_ﾊｰﾄﾞｿﾌﾄ費用_ハード取り纏め_20020524ハードソフト_ハードソフト20030313" xfId="1801"/>
    <cellStyle name="見積桁区切り_ﾊｰﾄﾞｿﾌﾄ費用_ハード取り纏め_20020524ハードソフト_見積20030114(MRCF)" xfId="1802"/>
    <cellStyle name="見積-桁区切り_ﾊｰﾄﾞｿﾌﾄ費用_ハード取り纏め_20020524ハードソフト_見積20030114(MRCF)" xfId="1803"/>
    <cellStyle name="見積桁区切り_ﾊｰﾄﾞｿﾌﾄ費用_ハード取り纏め_20020524ハードソフト_見積20030114(MRCF)_見積20030114(ShadowImage)【改】" xfId="1804"/>
    <cellStyle name="見積-桁区切り_ﾊｰﾄﾞｿﾌﾄ費用_ハード取り纏め_20020524ハードソフト_見積20030114(MRCF)_見積20030114(ShadowImage)【改】" xfId="1805"/>
    <cellStyle name="見積桁区切り_ﾊｰﾄﾞｿﾌﾄ費用_ハード取り纏め_20020524ハードソフト_本番機構成20021129" xfId="1806"/>
    <cellStyle name="見積-桁区切り_ﾊｰﾄﾞｿﾌﾄ費用_ハード取り纏め_20020524ハードソフト_本番機構成20021129" xfId="1807"/>
    <cellStyle name="見積桁区切り_ﾊｰﾄﾞｿﾌﾄ費用_ハード取り纏め_20020524ハードソフト_本番機構成20021129_20030109muratal" xfId="1808"/>
    <cellStyle name="見積-桁区切り_ﾊｰﾄﾞｿﾌﾄ費用_ハード取り纏め_20020524ハードソフト_本番機構成20021129_20030109muratal" xfId="1809"/>
    <cellStyle name="見積桁区切り_ﾊｰﾄﾞｿﾌﾄ費用_ハード取り纏め_20020524ハードソフト_本番機構成20021129_20030109muratal_見積20030114(MRCF)" xfId="1810"/>
    <cellStyle name="見積-桁区切り_ﾊｰﾄﾞｿﾌﾄ費用_ハード取り纏め_20020524ハードソフト_本番機構成20021129_20030109muratal_見積20030114(MRCF)" xfId="1811"/>
    <cellStyle name="見積桁区切り_ﾊｰﾄﾞｿﾌﾄ費用_ハード取り纏め_20020524ハードソフト_本番機構成20021129_20030109muratal_見積20030114(MRCF)_見積20030114(ShadowImage)【改】" xfId="1812"/>
    <cellStyle name="見積-桁区切り_ﾊｰﾄﾞｿﾌﾄ費用_ハード取り纏め_20020524ハードソフト_本番機構成20021129_20030109muratal_見積20030114(MRCF)_見積20030114(ShadowImage)【改】" xfId="1813"/>
    <cellStyle name="見積桁区切り_ﾊｰﾄﾞｿﾌﾄ費用_ハード取り纏め_20020524ハードソフト_本番機構成20021129_20030109ハードソフト" xfId="1814"/>
    <cellStyle name="見積-桁区切り_ﾊｰﾄﾞｿﾌﾄ費用_ハード取り纏め_20020524ハードソフト_本番機構成20021129_20030109ハードソフト" xfId="1815"/>
    <cellStyle name="見積桁区切り_ﾊｰﾄﾞｿﾌﾄ費用_ハード取り纏め_20020524ハードソフト_本番機構成20021129_20030109ハードソフト_見積20030114(MRCF)" xfId="1816"/>
    <cellStyle name="見積-桁区切り_ﾊｰﾄﾞｿﾌﾄ費用_ハード取り纏め_20020524ハードソフト_本番機構成20021129_20030109ハードソフト_見積20030114(MRCF)" xfId="1817"/>
    <cellStyle name="見積桁区切り_ﾊｰﾄﾞｿﾌﾄ費用_ハード取り纏め_20020524ハードソフト_本番機構成20021129_20030109ハードソフト_見積20030114(MRCF)_見積20030114(ShadowImage)【改】" xfId="1818"/>
    <cellStyle name="見積-桁区切り_ﾊｰﾄﾞｿﾌﾄ費用_ハード取り纏め_20020524ハードソフト_本番機構成20021129_20030109ハードソフト_見積20030114(MRCF)_見積20030114(ShadowImage)【改】" xfId="1819"/>
    <cellStyle name="見積桁区切り_ﾊｰﾄﾞｿﾌﾄ費用_ハード取り纏め_20020524ハードソフト_本番機構成20021129_20030110ハードソフト(MRCF-Lite)" xfId="1820"/>
    <cellStyle name="見積-桁区切り_ﾊｰﾄﾞｿﾌﾄ費用_ハード取り纏め_20020524ハードソフト_本番機構成20021129_20030110ハードソフト(MRCF-Lite)" xfId="1821"/>
    <cellStyle name="見積桁区切り_ﾊｰﾄﾞｿﾌﾄ費用_ハード取り纏め_20020524ハードソフト_本番機構成20021129_20030110ハードソフト(MRCF-Lite)_【修正】ハードソフト" xfId="1822"/>
    <cellStyle name="見積-桁区切り_ﾊｰﾄﾞｿﾌﾄ費用_ハード取り纏め_20020524ハードソフト_本番機構成20021129_20030110ハードソフト(MRCF-Lite)_【修正】ハードソフト" xfId="1823"/>
    <cellStyle name="見積桁区切り_ﾊｰﾄﾞｿﾌﾄ費用_ハード取り纏め_20020524ハードソフト_本番機構成20021129_20030110ハードソフト(MRCF-Lite)_【松】20030116ハードソフト(APDB,MRCF-Lite)" xfId="1824"/>
    <cellStyle name="見積-桁区切り_ﾊｰﾄﾞｿﾌﾄ費用_ハード取り纏め_20020524ハードソフト_本番機構成20021129_20030110ハードソフト(MRCF-Lite)_【松】20030116ハードソフト(APDB,MRCF-Lite)" xfId="1825"/>
    <cellStyle name="見積桁区切り_ﾊｰﾄﾞｿﾌﾄ費用_ハード取り纏め_20020524ハードソフト_本番機構成20021129_20030110ハードソフト(MRCF-Lite)_【提出】R3サーバ御見積0304251" xfId="1826"/>
    <cellStyle name="見積-桁区切り_ﾊｰﾄﾞｿﾌﾄ費用_ハード取り纏め_20020524ハードソフト_本番機構成20021129_20030110ハードソフト(MRCF-Lite)_【提出】R3サーバ御見積0304251" xfId="1827"/>
    <cellStyle name="見積桁区切り_ﾊｰﾄﾞｿﾌﾄ費用_ハード取り纏め_20020524ハードソフト_本番機構成20021129_20030110ハードソフト(MRCF-Lite)_20030114ハードソフト(APDB,MRCF-Lite)" xfId="1828"/>
    <cellStyle name="見積-桁区切り_ﾊｰﾄﾞｿﾌﾄ費用_ハード取り纏め_20020524ハードソフト_本番機構成20021129_20030110ハードソフト(MRCF-Lite)_20030114ハードソフト(APDB,MRCF-Lite)" xfId="1829"/>
    <cellStyle name="見積桁区切り_ﾊｰﾄﾞｿﾌﾄ費用_ハード取り纏め_20020524ハードソフト_本番機構成20021129_20030110ハードソフト(MRCF-Lite)_20030122ハードソフト" xfId="1830"/>
    <cellStyle name="見積-桁区切り_ﾊｰﾄﾞｿﾌﾄ費用_ハード取り纏め_20020524ハードソフト_本番機構成20021129_20030110ハードソフト(MRCF-Lite)_20030122ハードソフト" xfId="1831"/>
    <cellStyle name="見積桁区切り_ﾊｰﾄﾞｿﾌﾄ費用_ハード取り纏め_20020524ハードソフト_本番機構成20021129_20030110ハードソフト(MRCF-Lite)_20030123ハードソフト" xfId="1832"/>
    <cellStyle name="見積-桁区切り_ﾊｰﾄﾞｿﾌﾄ費用_ハード取り纏め_20020524ハードソフト_本番機構成20021129_20030110ハードソフト(MRCF-Lite)_20030123ハードソフト" xfId="1833"/>
    <cellStyle name="見積桁区切り_ﾊｰﾄﾞｿﾌﾄ費用_ハード取り纏め_20020524ハードソフト_本番機構成20021129_20030110ハードソフト(MRCF-Lite)_ハードソフト" xfId="1834"/>
    <cellStyle name="見積-桁区切り_ﾊｰﾄﾞｿﾌﾄ費用_ハード取り纏め_20020524ハードソフト_本番機構成20021129_20030110ハードソフト(MRCF-Lite)_ハードソフト" xfId="1835"/>
    <cellStyle name="見積桁区切り_ﾊｰﾄﾞｿﾌﾄ費用_ハード取り纏め_20020524ハードソフト_本番機構成20021129_開発機器用" xfId="1836"/>
    <cellStyle name="見積-桁区切り_ﾊｰﾄﾞｿﾌﾄ費用_ハード取り纏め_20020524ハードソフト_本番機構成20021129_開発機器用" xfId="1837"/>
    <cellStyle name="見積桁区切り_ﾊｰﾄﾞｿﾌﾄ費用_ハード取り纏め_20020524ハードソフト_本番機構成20021129_開発機器用_見積20030114(MRCF)" xfId="1838"/>
    <cellStyle name="見積-桁区切り_ﾊｰﾄﾞｿﾌﾄ費用_ハード取り纏め_20020524ハードソフト_本番機構成20021129_開発機器用_見積20030114(MRCF)" xfId="1839"/>
    <cellStyle name="見積桁区切り_ﾊｰﾄﾞｿﾌﾄ費用_ハード取り纏め_20020524ハードソフト_本番機構成20021129_開発機器用_見積20030114(MRCF)_見積20030114(ShadowImage)【改】" xfId="1840"/>
    <cellStyle name="見積-桁区切り_ﾊｰﾄﾞｿﾌﾄ費用_ハード取り纏め_20020524ハードソフト_本番機構成20021129_開発機器用_見積20030114(MRCF)_見積20030114(ShadowImage)【改】" xfId="1841"/>
    <cellStyle name="見積桁区切り_ﾊｰﾄﾞｿﾌﾄ費用_ハード取り纏め_20020524ハードソフト_本番機構成20021129_見積20030114(ShadowImage)【改】" xfId="1842"/>
    <cellStyle name="見積-桁区切り_ﾊｰﾄﾞｿﾌﾄ費用_ハード取り纏め_20020524ハードソフト_本番機構成20021129_見積20030114(ShadowImage)【改】" xfId="1843"/>
    <cellStyle name="見積桁区切り_ﾊｰﾄﾞｿﾌﾄ費用_ハード取り纏め_20020529ハードソフト" xfId="1844"/>
    <cellStyle name="見積-桁区切り_ﾊｰﾄﾞｿﾌﾄ費用_ハード取り纏め_20020529ハードソフト" xfId="1845"/>
    <cellStyle name="見積桁区切り_ﾊｰﾄﾞｿﾌﾄ費用_ハード取り纏め_20020529ハードソフト_【20021205修正、顧客未提出】顧客提出ハード021130" xfId="1846"/>
    <cellStyle name="見積-桁区切り_ﾊｰﾄﾞｿﾌﾄ費用_ハード取り纏め_20020529ハードソフト_【20021205修正、顧客未提出】顧客提出ハード021130" xfId="1847"/>
    <cellStyle name="見積桁区切り_ﾊｰﾄﾞｿﾌﾄ費用_ハード取り纏め_20020529ハードソフト_【修正】ハードソフト" xfId="1848"/>
    <cellStyle name="見積-桁区切り_ﾊｰﾄﾞｿﾌﾄ費用_ハード取り纏め_20020529ハードソフト_【修正】ハードソフト" xfId="1849"/>
    <cellStyle name="見積桁区切り_ﾊｰﾄﾞｿﾌﾄ費用_ハード取り纏め_20020529ハードソフト_【松】20030116ハードソフト(APDB,MRCF-Lite)" xfId="1850"/>
    <cellStyle name="見積-桁区切り_ﾊｰﾄﾞｿﾌﾄ費用_ハード取り纏め_20020529ハードソフト_【松】20030116ハードソフト(APDB,MRCF-Lite)" xfId="1851"/>
    <cellStyle name="見積桁区切り_ﾊｰﾄﾞｿﾌﾄ費用_ハード取り纏め_20020529ハードソフト_【提出】R3サーバ御見積0304251" xfId="1852"/>
    <cellStyle name="見積-桁区切り_ﾊｰﾄﾞｿﾌﾄ費用_ハード取り纏め_20020529ハードソフト_【提出】R3サーバ御見積0304251" xfId="1853"/>
    <cellStyle name="見積桁区切り_ﾊｰﾄﾞｿﾌﾄ費用_ハード取り纏め_20020529ハードソフト_20030107ハードソフト" xfId="1854"/>
    <cellStyle name="見積-桁区切り_ﾊｰﾄﾞｿﾌﾄ費用_ハード取り纏め_20020529ハードソフト_20030107ハードソフト" xfId="1855"/>
    <cellStyle name="見積桁区切り_ﾊｰﾄﾞｿﾌﾄ費用_ハード取り纏め_20020529ハードソフト_20030107ハードソフト_20030109muratal" xfId="1856"/>
    <cellStyle name="見積-桁区切り_ﾊｰﾄﾞｿﾌﾄ費用_ハード取り纏め_20020529ハードソフト_20030107ハードソフト_20030109muratal" xfId="1857"/>
    <cellStyle name="見積桁区切り_ﾊｰﾄﾞｿﾌﾄ費用_ハード取り纏め_20020529ハードソフト_20030107ハードソフト_20030109muratal_見積20030114(MRCF)" xfId="1858"/>
    <cellStyle name="見積-桁区切り_ﾊｰﾄﾞｿﾌﾄ費用_ハード取り纏め_20020529ハードソフト_20030107ハードソフト_20030109muratal_見積20030114(MRCF)" xfId="1859"/>
    <cellStyle name="見積桁区切り_ﾊｰﾄﾞｿﾌﾄ費用_ハード取り纏め_20020529ハードソフト_20030107ハードソフト_20030109muratal_見積20030114(MRCF)_見積20030114(ShadowImage)【改】" xfId="1860"/>
    <cellStyle name="見積-桁区切り_ﾊｰﾄﾞｿﾌﾄ費用_ハード取り纏め_20020529ハードソフト_20030107ハードソフト_20030109muratal_見積20030114(MRCF)_見積20030114(ShadowImage)【改】" xfId="1861"/>
    <cellStyle name="見積桁区切り_ﾊｰﾄﾞｿﾌﾄ費用_ハード取り纏め_20020529ハードソフト_20030107ハードソフト_20030109ハードソフト" xfId="1862"/>
    <cellStyle name="見積-桁区切り_ﾊｰﾄﾞｿﾌﾄ費用_ハード取り纏め_20020529ハードソフト_20030107ハードソフト_20030109ハードソフト" xfId="1863"/>
    <cellStyle name="見積桁区切り_ﾊｰﾄﾞｿﾌﾄ費用_ハード取り纏め_20020529ハードソフト_20030107ハードソフト_20030109ハードソフト_見積20030114(MRCF)" xfId="1864"/>
    <cellStyle name="見積-桁区切り_ﾊｰﾄﾞｿﾌﾄ費用_ハード取り纏め_20020529ハードソフト_20030107ハードソフト_20030109ハードソフト_見積20030114(MRCF)" xfId="1865"/>
    <cellStyle name="見積桁区切り_ﾊｰﾄﾞｿﾌﾄ費用_ハード取り纏め_20020529ハードソフト_20030107ハードソフト_20030109ハードソフト_見積20030114(MRCF)_見積20030114(ShadowImage)【改】" xfId="1866"/>
    <cellStyle name="見積-桁区切り_ﾊｰﾄﾞｿﾌﾄ費用_ハード取り纏め_20020529ハードソフト_20030107ハードソフト_20030109ハードソフト_見積20030114(MRCF)_見積20030114(ShadowImage)【改】" xfId="1867"/>
    <cellStyle name="見積桁区切り_ﾊｰﾄﾞｿﾌﾄ費用_ハード取り纏め_20020529ハードソフト_20030107ハードソフト_20030110ハードソフト(MRCF-Lite)" xfId="1868"/>
    <cellStyle name="見積-桁区切り_ﾊｰﾄﾞｿﾌﾄ費用_ハード取り纏め_20020529ハードソフト_20030107ハードソフト_20030110ハードソフト(MRCF-Lite)" xfId="1869"/>
    <cellStyle name="見積桁区切り_ﾊｰﾄﾞｿﾌﾄ費用_ハード取り纏め_20020529ハードソフト_20030107ハードソフト_20030110ハードソフト(MRCF-Lite)_【修正】ハードソフト" xfId="1870"/>
    <cellStyle name="見積-桁区切り_ﾊｰﾄﾞｿﾌﾄ費用_ハード取り纏め_20020529ハードソフト_20030107ハードソフト_20030110ハードソフト(MRCF-Lite)_【修正】ハードソフト" xfId="1871"/>
    <cellStyle name="見積桁区切り_ﾊｰﾄﾞｿﾌﾄ費用_ハード取り纏め_20020529ハードソフト_20030107ハードソフト_20030110ハードソフト(MRCF-Lite)_【松】20030116ハードソフト(APDB,MRCF-Lite)" xfId="1872"/>
    <cellStyle name="見積-桁区切り_ﾊｰﾄﾞｿﾌﾄ費用_ハード取り纏め_20020529ハードソフト_20030107ハードソフト_20030110ハードソフト(MRCF-Lite)_【松】20030116ハードソフト(APDB,MRCF-Lite)" xfId="1873"/>
    <cellStyle name="見積桁区切り_ﾊｰﾄﾞｿﾌﾄ費用_ハード取り纏め_20020529ハードソフト_20030107ハードソフト_20030110ハードソフト(MRCF-Lite)_【提出】R3サーバ御見積0304251" xfId="1874"/>
    <cellStyle name="見積-桁区切り_ﾊｰﾄﾞｿﾌﾄ費用_ハード取り纏め_20020529ハードソフト_20030107ハードソフト_20030110ハードソフト(MRCF-Lite)_【提出】R3サーバ御見積0304251" xfId="1875"/>
    <cellStyle name="見積桁区切り_ﾊｰﾄﾞｿﾌﾄ費用_ハード取り纏め_20020529ハードソフト_20030107ハードソフト_20030110ハードソフト(MRCF-Lite)_20030114ハードソフト(APDB,MRCF-Lite)" xfId="1876"/>
    <cellStyle name="見積-桁区切り_ﾊｰﾄﾞｿﾌﾄ費用_ハード取り纏め_20020529ハードソフト_20030107ハードソフト_20030110ハードソフト(MRCF-Lite)_20030114ハードソフト(APDB,MRCF-Lite)" xfId="1877"/>
    <cellStyle name="見積桁区切り_ﾊｰﾄﾞｿﾌﾄ費用_ハード取り纏め_20020529ハードソフト_20030107ハードソフト_20030110ハードソフト(MRCF-Lite)_20030122ハードソフト" xfId="1878"/>
    <cellStyle name="見積-桁区切り_ﾊｰﾄﾞｿﾌﾄ費用_ハード取り纏め_20020529ハードソフト_20030107ハードソフト_20030110ハードソフト(MRCF-Lite)_20030122ハードソフト" xfId="1879"/>
    <cellStyle name="見積桁区切り_ﾊｰﾄﾞｿﾌﾄ費用_ハード取り纏め_20020529ハードソフト_20030107ハードソフト_20030110ハードソフト(MRCF-Lite)_20030123ハードソフト" xfId="1880"/>
    <cellStyle name="見積-桁区切り_ﾊｰﾄﾞｿﾌﾄ費用_ハード取り纏め_20020529ハードソフト_20030107ハードソフト_20030110ハードソフト(MRCF-Lite)_20030123ハードソフト" xfId="1881"/>
    <cellStyle name="見積桁区切り_ﾊｰﾄﾞｿﾌﾄ費用_ハード取り纏め_20020529ハードソフト_20030107ハードソフト_20030110ハードソフト(MRCF-Lite)_ハードソフト" xfId="1882"/>
    <cellStyle name="見積-桁区切り_ﾊｰﾄﾞｿﾌﾄ費用_ハード取り纏め_20020529ハードソフト_20030107ハードソフト_20030110ハードソフト(MRCF-Lite)_ハードソフト" xfId="1883"/>
    <cellStyle name="見積桁区切り_ﾊｰﾄﾞｿﾌﾄ費用_ハード取り纏め_20020529ハードソフト_20030107ハードソフト_開発機器用" xfId="1884"/>
    <cellStyle name="見積-桁区切り_ﾊｰﾄﾞｿﾌﾄ費用_ハード取り纏め_20020529ハードソフト_20030107ハードソフト_開発機器用" xfId="1885"/>
    <cellStyle name="見積桁区切り_ﾊｰﾄﾞｿﾌﾄ費用_ハード取り纏め_20020529ハードソフト_20030107ハードソフト_開発機器用_見積20030114(MRCF)" xfId="1886"/>
    <cellStyle name="見積-桁区切り_ﾊｰﾄﾞｿﾌﾄ費用_ハード取り纏め_20020529ハードソフト_20030107ハードソフト_開発機器用_見積20030114(MRCF)" xfId="1887"/>
    <cellStyle name="見積桁区切り_ﾊｰﾄﾞｿﾌﾄ費用_ハード取り纏め_20020529ハードソフト_20030107ハードソフト_開発機器用_見積20030114(MRCF)_見積20030114(ShadowImage)【改】" xfId="1888"/>
    <cellStyle name="見積-桁区切り_ﾊｰﾄﾞｿﾌﾄ費用_ハード取り纏め_20020529ハードソフト_20030107ハードソフト_開発機器用_見積20030114(MRCF)_見積20030114(ShadowImage)【改】" xfId="1889"/>
    <cellStyle name="見積桁区切り_ﾊｰﾄﾞｿﾌﾄ費用_ハード取り纏め_20020529ハードソフト_20030107ハードソフト_見積20030114(ShadowImage)【改】" xfId="1890"/>
    <cellStyle name="見積-桁区切り_ﾊｰﾄﾞｿﾌﾄ費用_ハード取り纏め_20020529ハードソフト_20030107ハードソフト_見積20030114(ShadowImage)【改】" xfId="1891"/>
    <cellStyle name="見積桁区切り_ﾊｰﾄﾞｿﾌﾄ費用_ハード取り纏め_20020529ハードソフト_20030109ハードソフト_local" xfId="1892"/>
    <cellStyle name="見積-桁区切り_ﾊｰﾄﾞｿﾌﾄ費用_ハード取り纏め_20020529ハードソフト_20030109ハードソフト_local" xfId="1893"/>
    <cellStyle name="見積桁区切り_ﾊｰﾄﾞｿﾌﾄ費用_ハード取り纏め_20020529ハードソフト_20030109ハードソフト_local_見積20030114(MRCF)" xfId="1894"/>
    <cellStyle name="見積-桁区切り_ﾊｰﾄﾞｿﾌﾄ費用_ハード取り纏め_20020529ハードソフト_20030109ハードソフト_local_見積20030114(MRCF)" xfId="1895"/>
    <cellStyle name="見積桁区切り_ﾊｰﾄﾞｿﾌﾄ費用_ハード取り纏め_20020529ハードソフト_20030109ハードソフト_local_見積20030114(MRCF)_見積20030114(ShadowImage)【改】" xfId="1896"/>
    <cellStyle name="見積-桁区切り_ﾊｰﾄﾞｿﾌﾄ費用_ハード取り纏め_20020529ハードソフト_20030109ハードソフト_local_見積20030114(MRCF)_見積20030114(ShadowImage)【改】" xfId="1897"/>
    <cellStyle name="見積桁区切り_ﾊｰﾄﾞｿﾌﾄ費用_ハード取り纏め_20020529ハードソフト_20030110ハードソフト(MRCF-Lite)" xfId="1898"/>
    <cellStyle name="見積-桁区切り_ﾊｰﾄﾞｿﾌﾄ費用_ハード取り纏め_20020529ハードソフト_20030110ハードソフト(MRCF-Lite)" xfId="1899"/>
    <cellStyle name="見積桁区切り_ﾊｰﾄﾞｿﾌﾄ費用_ハード取り纏め_20020529ハードソフト_20030110ハードソフト(MRCF-Lite)_見積20030114(ShadowImage)【改】" xfId="1900"/>
    <cellStyle name="見積-桁区切り_ﾊｰﾄﾞｿﾌﾄ費用_ハード取り纏め_20020529ハードソフト_20030110ハードソフト(MRCF-Lite)_見積20030114(ShadowImage)【改】" xfId="1901"/>
    <cellStyle name="見積桁区切り_ﾊｰﾄﾞｿﾌﾄ費用_ハード取り纏め_20020529ハードソフト_20030114ハードソフト(APDB,MRCF-Lite)" xfId="1902"/>
    <cellStyle name="見積-桁区切り_ﾊｰﾄﾞｿﾌﾄ費用_ハード取り纏め_20020529ハードソフト_20030114ハードソフト(APDB,MRCF-Lite)" xfId="1903"/>
    <cellStyle name="見積桁区切り_ﾊｰﾄﾞｿﾌﾄ費用_ハード取り纏め_20020529ハードソフト_20030122ハードソフト" xfId="1904"/>
    <cellStyle name="見積-桁区切り_ﾊｰﾄﾞｿﾌﾄ費用_ハード取り纏め_20020529ハードソフト_20030122ハードソフト" xfId="1905"/>
    <cellStyle name="見積桁区切り_ﾊｰﾄﾞｿﾌﾄ費用_ハード取り纏め_20020529ハードソフト_20030123ハードソフト" xfId="1906"/>
    <cellStyle name="見積-桁区切り_ﾊｰﾄﾞｿﾌﾄ費用_ハード取り纏め_20020529ハードソフト_20030123ハードソフト" xfId="1907"/>
    <cellStyle name="見積桁区切り_ﾊｰﾄﾞｿﾌﾄ費用_ハード取り纏め_20020529ハードソフト_JP１ハードソフト" xfId="1908"/>
    <cellStyle name="見積-桁区切り_ﾊｰﾄﾞｿﾌﾄ費用_ハード取り纏め_20020529ハードソフト_JP１ハードソフト" xfId="1909"/>
    <cellStyle name="見積桁区切り_ﾊｰﾄﾞｿﾌﾄ費用_ハード取り纏め_20020529ハードソフト_JP１ハードソフト_見積20030114(MRCF)" xfId="1910"/>
    <cellStyle name="見積-桁区切り_ﾊｰﾄﾞｿﾌﾄ費用_ハード取り纏め_20020529ハードソフト_JP１ハードソフト_見積20030114(MRCF)" xfId="1911"/>
    <cellStyle name="見積桁区切り_ﾊｰﾄﾞｿﾌﾄ費用_ハード取り纏め_20020529ハードソフト_JP１ハードソフト_見積20030114(MRCF)_見積20030114(ShadowImage)【改】" xfId="1912"/>
    <cellStyle name="見積-桁区切り_ﾊｰﾄﾞｿﾌﾄ費用_ハード取り纏め_20020529ハードソフト_JP１ハードソフト_見積20030114(MRCF)_見積20030114(ShadowImage)【改】" xfId="1913"/>
    <cellStyle name="見積桁区切り_ﾊｰﾄﾞｿﾌﾄ費用_ハード取り纏め_20020529ハードソフト_ハードソフト" xfId="1914"/>
    <cellStyle name="見積-桁区切り_ﾊｰﾄﾞｿﾌﾄ費用_ハード取り纏め_20020529ハードソフト_ハードソフト" xfId="1915"/>
    <cellStyle name="見積桁区切り_ﾊｰﾄﾞｿﾌﾄ費用_ハード取り纏め_20020529ハードソフト_ハードソフト20020729案2（380×1台）" xfId="1916"/>
    <cellStyle name="見積-桁区切り_ﾊｰﾄﾞｿﾌﾄ費用_ハード取り纏め_20020529ハードソフト_ハードソフト20020729案2（380×1台）" xfId="1917"/>
    <cellStyle name="見積桁区切り_ﾊｰﾄﾞｿﾌﾄ費用_ハード取り纏め_20020529ハードソフト_ハードソフト20020729案2（380×1台）_20030109muratal" xfId="1918"/>
    <cellStyle name="見積-桁区切り_ﾊｰﾄﾞｿﾌﾄ費用_ハード取り纏め_20020529ハードソフト_ハードソフト20020729案2（380×1台）_20030109muratal" xfId="1919"/>
    <cellStyle name="見積桁区切り_ﾊｰﾄﾞｿﾌﾄ費用_ハード取り纏め_20020529ハードソフト_ハードソフト20020729案2（380×1台）_20030109muratal_見積20030114(MRCF)" xfId="1920"/>
    <cellStyle name="見積-桁区切り_ﾊｰﾄﾞｿﾌﾄ費用_ハード取り纏め_20020529ハードソフト_ハードソフト20020729案2（380×1台）_20030109muratal_見積20030114(MRCF)" xfId="1921"/>
    <cellStyle name="見積桁区切り_ﾊｰﾄﾞｿﾌﾄ費用_ハード取り纏め_20020529ハードソフト_ハードソフト20020729案2（380×1台）_20030109muratal_見積20030114(MRCF)_見積20030114(ShadowImage)【改】" xfId="1922"/>
    <cellStyle name="見積-桁区切り_ﾊｰﾄﾞｿﾌﾄ費用_ハード取り纏め_20020529ハードソフト_ハードソフト20020729案2（380×1台）_20030109muratal_見積20030114(MRCF)_見積20030114(ShadowImage)【改】" xfId="1923"/>
    <cellStyle name="見積桁区切り_ﾊｰﾄﾞｿﾌﾄ費用_ハード取り纏め_20020529ハードソフト_ハードソフト20020729案2（380×1台）_20030109ハードソフト" xfId="1924"/>
    <cellStyle name="見積-桁区切り_ﾊｰﾄﾞｿﾌﾄ費用_ハード取り纏め_20020529ハードソフト_ハードソフト20020729案2（380×1台）_20030109ハードソフト" xfId="1925"/>
    <cellStyle name="見積桁区切り_ﾊｰﾄﾞｿﾌﾄ費用_ハード取り纏め_20020529ハードソフト_ハードソフト20020729案2（380×1台）_20030109ハードソフト_見積20030114(MRCF)" xfId="1926"/>
    <cellStyle name="見積-桁区切り_ﾊｰﾄﾞｿﾌﾄ費用_ハード取り纏め_20020529ハードソフト_ハードソフト20020729案2（380×1台）_20030109ハードソフト_見積20030114(MRCF)" xfId="1927"/>
    <cellStyle name="見積桁区切り_ﾊｰﾄﾞｿﾌﾄ費用_ハード取り纏め_20020529ハードソフト_ハードソフト20020729案2（380×1台）_20030109ハードソフト_見積20030114(MRCF)_見積20030114(ShadowImage)【改】" xfId="1928"/>
    <cellStyle name="見積-桁区切り_ﾊｰﾄﾞｿﾌﾄ費用_ハード取り纏め_20020529ハードソフト_ハードソフト20020729案2（380×1台）_20030109ハードソフト_見積20030114(MRCF)_見積20030114(ShadowImage)【改】" xfId="1929"/>
    <cellStyle name="見積桁区切り_ﾊｰﾄﾞｿﾌﾄ費用_ハード取り纏め_20020529ハードソフト_ハードソフト20020729案2（380×1台）_20030110ハードソフト(MRCF-Lite)" xfId="1930"/>
    <cellStyle name="見積-桁区切り_ﾊｰﾄﾞｿﾌﾄ費用_ハード取り纏め_20020529ハードソフト_ハードソフト20020729案2（380×1台）_20030110ハードソフト(MRCF-Lite)" xfId="1931"/>
    <cellStyle name="見積桁区切り_ﾊｰﾄﾞｿﾌﾄ費用_ハード取り纏め_20020529ハードソフト_ハードソフト20020729案2（380×1台）_20030110ハードソフト(MRCF-Lite)_【修正】ハードソフト" xfId="1932"/>
    <cellStyle name="見積-桁区切り_ﾊｰﾄﾞｿﾌﾄ費用_ハード取り纏め_20020529ハードソフト_ハードソフト20020729案2（380×1台）_20030110ハードソフト(MRCF-Lite)_【修正】ハードソフト" xfId="1933"/>
    <cellStyle name="見積桁区切り_ﾊｰﾄﾞｿﾌﾄ費用_ハード取り纏め_20020529ハードソフト_ハードソフト20020729案2（380×1台）_20030110ハードソフト(MRCF-Lite)_【松】20030116ハードソフト(APDB,MRCF-Lite)" xfId="1934"/>
    <cellStyle name="見積-桁区切り_ﾊｰﾄﾞｿﾌﾄ費用_ハード取り纏め_20020529ハードソフト_ハードソフト20020729案2（380×1台）_20030110ハードソフト(MRCF-Lite)_【松】20030116ハードソフト(APDB,MRCF-Lite)" xfId="1935"/>
    <cellStyle name="見積桁区切り_ﾊｰﾄﾞｿﾌﾄ費用_ハード取り纏め_20020529ハードソフト_ハードソフト20020729案2（380×1台）_20030110ハードソフト(MRCF-Lite)_【提出】R3サーバ御見積0304251" xfId="1936"/>
    <cellStyle name="見積-桁区切り_ﾊｰﾄﾞｿﾌﾄ費用_ハード取り纏め_20020529ハードソフト_ハードソフト20020729案2（380×1台）_20030110ハードソフト(MRCF-Lite)_【提出】R3サーバ御見積0304251" xfId="1937"/>
    <cellStyle name="見積桁区切り_ﾊｰﾄﾞｿﾌﾄ費用_ハード取り纏め_20020529ハードソフト_ハードソフト20020729案2（380×1台）_20030110ハードソフト(MRCF-Lite)_20030114ハードソフト(APDB,MRCF-Lite)" xfId="1938"/>
    <cellStyle name="見積-桁区切り_ﾊｰﾄﾞｿﾌﾄ費用_ハード取り纏め_20020529ハードソフト_ハードソフト20020729案2（380×1台）_20030110ハードソフト(MRCF-Lite)_20030114ハードソフト(APDB,MRCF-Lite)" xfId="1939"/>
    <cellStyle name="見積桁区切り_ﾊｰﾄﾞｿﾌﾄ費用_ハード取り纏め_20020529ハードソフト_ハードソフト20020729案2（380×1台）_20030110ハードソフト(MRCF-Lite)_20030122ハードソフト" xfId="1940"/>
    <cellStyle name="見積-桁区切り_ﾊｰﾄﾞｿﾌﾄ費用_ハード取り纏め_20020529ハードソフト_ハードソフト20020729案2（380×1台）_20030110ハードソフト(MRCF-Lite)_20030122ハードソフト" xfId="1941"/>
    <cellStyle name="見積桁区切り_ﾊｰﾄﾞｿﾌﾄ費用_ハード取り纏め_20020529ハードソフト_ハードソフト20020729案2（380×1台）_20030110ハードソフト(MRCF-Lite)_20030123ハードソフト" xfId="1942"/>
    <cellStyle name="見積-桁区切り_ﾊｰﾄﾞｿﾌﾄ費用_ハード取り纏め_20020529ハードソフト_ハードソフト20020729案2（380×1台）_20030110ハードソフト(MRCF-Lite)_20030123ハードソフト" xfId="1943"/>
    <cellStyle name="見積桁区切り_ﾊｰﾄﾞｿﾌﾄ費用_ハード取り纏め_20020529ハードソフト_ハードソフト20020729案2（380×1台）_20030110ハードソフト(MRCF-Lite)_ハードソフト" xfId="1944"/>
    <cellStyle name="見積-桁区切り_ﾊｰﾄﾞｿﾌﾄ費用_ハード取り纏め_20020529ハードソフト_ハードソフト20020729案2（380×1台）_20030110ハードソフト(MRCF-Lite)_ハードソフト" xfId="1945"/>
    <cellStyle name="見積桁区切り_ﾊｰﾄﾞｿﾌﾄ費用_ハード取り纏め_20020529ハードソフト_ハードソフト20020729案2（380×1台）_開発機器用" xfId="1946"/>
    <cellStyle name="見積-桁区切り_ﾊｰﾄﾞｿﾌﾄ費用_ハード取り纏め_20020529ハードソフト_ハードソフト20020729案2（380×1台）_開発機器用" xfId="1947"/>
    <cellStyle name="見積桁区切り_ﾊｰﾄﾞｿﾌﾄ費用_ハード取り纏め_20020529ハードソフト_ハードソフト20020729案2（380×1台）_開発機器用_見積20030114(MRCF)" xfId="1948"/>
    <cellStyle name="見積-桁区切り_ﾊｰﾄﾞｿﾌﾄ費用_ハード取り纏め_20020529ハードソフト_ハードソフト20020729案2（380×1台）_開発機器用_見積20030114(MRCF)" xfId="1949"/>
    <cellStyle name="見積桁区切り_ﾊｰﾄﾞｿﾌﾄ費用_ハード取り纏め_20020529ハードソフト_ハードソフト20020729案2（380×1台）_開発機器用_見積20030114(MRCF)_見積20030114(ShadowImage)【改】" xfId="1950"/>
    <cellStyle name="見積-桁区切り_ﾊｰﾄﾞｿﾌﾄ費用_ハード取り纏め_20020529ハードソフト_ハードソフト20020729案2（380×1台）_開発機器用_見積20030114(MRCF)_見積20030114(ShadowImage)【改】" xfId="1951"/>
    <cellStyle name="見積桁区切り_ﾊｰﾄﾞｿﾌﾄ費用_ハード取り纏め_20020529ハードソフト_ハードソフト20020729案2（380×1台）_見積20030114(ShadowImage)【改】" xfId="1952"/>
    <cellStyle name="見積-桁区切り_ﾊｰﾄﾞｿﾌﾄ費用_ハード取り纏め_20020529ハードソフト_ハードソフト20020729案2（380×1台）_見積20030114(ShadowImage)【改】" xfId="1953"/>
    <cellStyle name="見積桁区切り_ﾊｰﾄﾞｿﾌﾄ費用_ハード取り纏め_20020529ハードソフト_ハードソフト20030313" xfId="1954"/>
    <cellStyle name="見積-桁区切り_ﾊｰﾄﾞｿﾌﾄ費用_ハード取り纏め_20020529ハードソフト_ハードソフト20030313" xfId="1955"/>
    <cellStyle name="見積桁区切り_ﾊｰﾄﾞｿﾌﾄ費用_ハード取り纏め_20020529ハードソフト_見積20030114(MRCF)" xfId="1956"/>
    <cellStyle name="見積-桁区切り_ﾊｰﾄﾞｿﾌﾄ費用_ハード取り纏め_20020529ハードソフト_見積20030114(MRCF)" xfId="1957"/>
    <cellStyle name="見積桁区切り_ﾊｰﾄﾞｿﾌﾄ費用_ハード取り纏め_20020529ハードソフト_見積20030114(MRCF)_見積20030114(ShadowImage)【改】" xfId="1958"/>
    <cellStyle name="見積-桁区切り_ﾊｰﾄﾞｿﾌﾄ費用_ハード取り纏め_20020529ハードソフト_見積20030114(MRCF)_見積20030114(ShadowImage)【改】" xfId="1959"/>
    <cellStyle name="見積桁区切り_ﾊｰﾄﾞｿﾌﾄ費用_ハード取り纏め_20020529ハードソフト_本番機構成20021129" xfId="1960"/>
    <cellStyle name="見積-桁区切り_ﾊｰﾄﾞｿﾌﾄ費用_ハード取り纏め_20020529ハードソフト_本番機構成20021129" xfId="1961"/>
    <cellStyle name="見積桁区切り_ﾊｰﾄﾞｿﾌﾄ費用_ハード取り纏め_20020529ハードソフト_本番機構成20021129_20030109muratal" xfId="1962"/>
    <cellStyle name="見積-桁区切り_ﾊｰﾄﾞｿﾌﾄ費用_ハード取り纏め_20020529ハードソフト_本番機構成20021129_20030109muratal" xfId="1963"/>
    <cellStyle name="見積桁区切り_ﾊｰﾄﾞｿﾌﾄ費用_ハード取り纏め_20020529ハードソフト_本番機構成20021129_20030109muratal_見積20030114(MRCF)" xfId="1964"/>
    <cellStyle name="見積-桁区切り_ﾊｰﾄﾞｿﾌﾄ費用_ハード取り纏め_20020529ハードソフト_本番機構成20021129_20030109muratal_見積20030114(MRCF)" xfId="1965"/>
    <cellStyle name="見積桁区切り_ﾊｰﾄﾞｿﾌﾄ費用_ハード取り纏め_20020529ハードソフト_本番機構成20021129_20030109muratal_見積20030114(MRCF)_見積20030114(ShadowImage)【改】" xfId="1966"/>
    <cellStyle name="見積-桁区切り_ﾊｰﾄﾞｿﾌﾄ費用_ハード取り纏め_20020529ハードソフト_本番機構成20021129_20030109muratal_見積20030114(MRCF)_見積20030114(ShadowImage)【改】" xfId="1967"/>
    <cellStyle name="見積桁区切り_ﾊｰﾄﾞｿﾌﾄ費用_ハード取り纏め_20020529ハードソフト_本番機構成20021129_20030109ハードソフト" xfId="1968"/>
    <cellStyle name="見積-桁区切り_ﾊｰﾄﾞｿﾌﾄ費用_ハード取り纏め_20020529ハードソフト_本番機構成20021129_20030109ハードソフト" xfId="1969"/>
    <cellStyle name="見積桁区切り_ﾊｰﾄﾞｿﾌﾄ費用_ハード取り纏め_20020529ハードソフト_本番機構成20021129_20030109ハードソフト_見積20030114(MRCF)" xfId="1970"/>
    <cellStyle name="見積-桁区切り_ﾊｰﾄﾞｿﾌﾄ費用_ハード取り纏め_20020529ハードソフト_本番機構成20021129_20030109ハードソフト_見積20030114(MRCF)" xfId="1971"/>
    <cellStyle name="見積桁区切り_ﾊｰﾄﾞｿﾌﾄ費用_ハード取り纏め_20020529ハードソフト_本番機構成20021129_20030109ハードソフト_見積20030114(MRCF)_見積20030114(ShadowImage)【改】" xfId="1972"/>
    <cellStyle name="見積-桁区切り_ﾊｰﾄﾞｿﾌﾄ費用_ハード取り纏め_20020529ハードソフト_本番機構成20021129_20030109ハードソフト_見積20030114(MRCF)_見積20030114(ShadowImage)【改】" xfId="1973"/>
    <cellStyle name="見積桁区切り_ﾊｰﾄﾞｿﾌﾄ費用_ハード取り纏め_20020529ハードソフト_本番機構成20021129_20030110ハードソフト(MRCF-Lite)" xfId="1974"/>
    <cellStyle name="見積-桁区切り_ﾊｰﾄﾞｿﾌﾄ費用_ハード取り纏め_20020529ハードソフト_本番機構成20021129_20030110ハードソフト(MRCF-Lite)" xfId="1975"/>
    <cellStyle name="見積桁区切り_ﾊｰﾄﾞｿﾌﾄ費用_ハード取り纏め_20020529ハードソフト_本番機構成20021129_20030110ハードソフト(MRCF-Lite)_【修正】ハードソフト" xfId="1976"/>
    <cellStyle name="見積-桁区切り_ﾊｰﾄﾞｿﾌﾄ費用_ハード取り纏め_20020529ハードソフト_本番機構成20021129_20030110ハードソフト(MRCF-Lite)_【修正】ハードソフト" xfId="1977"/>
    <cellStyle name="見積桁区切り_ﾊｰﾄﾞｿﾌﾄ費用_ハード取り纏め_20020529ハードソフト_本番機構成20021129_20030110ハードソフト(MRCF-Lite)_【松】20030116ハードソフト(APDB,MRCF-Lite)" xfId="1978"/>
    <cellStyle name="見積-桁区切り_ﾊｰﾄﾞｿﾌﾄ費用_ハード取り纏め_20020529ハードソフト_本番機構成20021129_20030110ハードソフト(MRCF-Lite)_【松】20030116ハードソフト(APDB,MRCF-Lite)" xfId="1979"/>
    <cellStyle name="見積桁区切り_ﾊｰﾄﾞｿﾌﾄ費用_ハード取り纏め_20020529ハードソフト_本番機構成20021129_20030110ハードソフト(MRCF-Lite)_【提出】R3サーバ御見積0304251" xfId="1980"/>
    <cellStyle name="見積-桁区切り_ﾊｰﾄﾞｿﾌﾄ費用_ハード取り纏め_20020529ハードソフト_本番機構成20021129_20030110ハードソフト(MRCF-Lite)_【提出】R3サーバ御見積0304251" xfId="1981"/>
    <cellStyle name="見積桁区切り_ﾊｰﾄﾞｿﾌﾄ費用_ハード取り纏め_20020529ハードソフト_本番機構成20021129_20030110ハードソフト(MRCF-Lite)_20030114ハードソフト(APDB,MRCF-Lite)" xfId="1982"/>
    <cellStyle name="見積-桁区切り_ﾊｰﾄﾞｿﾌﾄ費用_ハード取り纏め_20020529ハードソフト_本番機構成20021129_20030110ハードソフト(MRCF-Lite)_20030114ハードソフト(APDB,MRCF-Lite)" xfId="1983"/>
    <cellStyle name="見積桁区切り_ﾊｰﾄﾞｿﾌﾄ費用_ハード取り纏め_20020529ハードソフト_本番機構成20021129_20030110ハードソフト(MRCF-Lite)_20030122ハードソフト" xfId="1984"/>
    <cellStyle name="見積-桁区切り_ﾊｰﾄﾞｿﾌﾄ費用_ハード取り纏め_20020529ハードソフト_本番機構成20021129_20030110ハードソフト(MRCF-Lite)_20030122ハードソフト" xfId="1985"/>
    <cellStyle name="見積桁区切り_ﾊｰﾄﾞｿﾌﾄ費用_ハード取り纏め_20020529ハードソフト_本番機構成20021129_20030110ハードソフト(MRCF-Lite)_20030123ハードソフト" xfId="1986"/>
    <cellStyle name="見積-桁区切り_ﾊｰﾄﾞｿﾌﾄ費用_ハード取り纏め_20020529ハードソフト_本番機構成20021129_20030110ハードソフト(MRCF-Lite)_20030123ハードソフト" xfId="1987"/>
    <cellStyle name="見積桁区切り_ﾊｰﾄﾞｿﾌﾄ費用_ハード取り纏め_20020529ハードソフト_本番機構成20021129_20030110ハードソフト(MRCF-Lite)_ハードソフト" xfId="1988"/>
    <cellStyle name="見積-桁区切り_ﾊｰﾄﾞｿﾌﾄ費用_ハード取り纏め_20020529ハードソフト_本番機構成20021129_20030110ハードソフト(MRCF-Lite)_ハードソフト" xfId="1989"/>
    <cellStyle name="見積桁区切り_ﾊｰﾄﾞｿﾌﾄ費用_ハード取り纏め_20020529ハードソフト_本番機構成20021129_開発機器用" xfId="1990"/>
    <cellStyle name="見積-桁区切り_ﾊｰﾄﾞｿﾌﾄ費用_ハード取り纏め_20020529ハードソフト_本番機構成20021129_開発機器用" xfId="1991"/>
    <cellStyle name="見積桁区切り_ﾊｰﾄﾞｿﾌﾄ費用_ハード取り纏め_20020529ハードソフト_本番機構成20021129_開発機器用_見積20030114(MRCF)" xfId="1992"/>
    <cellStyle name="見積-桁区切り_ﾊｰﾄﾞｿﾌﾄ費用_ハード取り纏め_20020529ハードソフト_本番機構成20021129_開発機器用_見積20030114(MRCF)" xfId="1993"/>
    <cellStyle name="見積桁区切り_ﾊｰﾄﾞｿﾌﾄ費用_ハード取り纏め_20020529ハードソフト_本番機構成20021129_開発機器用_見積20030114(MRCF)_見積20030114(ShadowImage)【改】" xfId="1994"/>
    <cellStyle name="見積-桁区切り_ﾊｰﾄﾞｿﾌﾄ費用_ハード取り纏め_20020529ハードソフト_本番機構成20021129_開発機器用_見積20030114(MRCF)_見積20030114(ShadowImage)【改】" xfId="1995"/>
    <cellStyle name="見積桁区切り_ﾊｰﾄﾞｿﾌﾄ費用_ハード取り纏め_20020529ハードソフト_本番機構成20021129_見積20030114(ShadowImage)【改】" xfId="1996"/>
    <cellStyle name="見積-桁区切り_ﾊｰﾄﾞｿﾌﾄ費用_ハード取り纏め_20020529ハードソフト_本番機構成20021129_見積20030114(ShadowImage)【改】" xfId="1997"/>
    <cellStyle name="見積桁区切り_ﾊｰﾄﾞｿﾌﾄ費用_ハード取り纏め_20020530ハードソフト" xfId="1998"/>
    <cellStyle name="見積-桁区切り_ﾊｰﾄﾞｿﾌﾄ費用_ハード取り纏め_20020530ハードソフト" xfId="1999"/>
    <cellStyle name="見積桁区切り_ﾊｰﾄﾞｿﾌﾄ費用_ハード取り纏め_20020530ハードソフト_【20021205修正、顧客未提出】顧客提出ハード021130" xfId="2000"/>
    <cellStyle name="見積-桁区切り_ﾊｰﾄﾞｿﾌﾄ費用_ハード取り纏め_20020530ハードソフト_【20021205修正、顧客未提出】顧客提出ハード021130" xfId="2001"/>
    <cellStyle name="見積桁区切り_ﾊｰﾄﾞｿﾌﾄ費用_ハード取り纏め_20020530ハードソフト_【修正】ハードソフト" xfId="2002"/>
    <cellStyle name="見積-桁区切り_ﾊｰﾄﾞｿﾌﾄ費用_ハード取り纏め_20020530ハードソフト_【修正】ハードソフト" xfId="2003"/>
    <cellStyle name="見積桁区切り_ﾊｰﾄﾞｿﾌﾄ費用_ハード取り纏め_20020530ハードソフト_【松】20030116ハードソフト(APDB,MRCF-Lite)" xfId="2004"/>
    <cellStyle name="見積-桁区切り_ﾊｰﾄﾞｿﾌﾄ費用_ハード取り纏め_20020530ハードソフト_【松】20030116ハードソフト(APDB,MRCF-Lite)" xfId="2005"/>
    <cellStyle name="見積桁区切り_ﾊｰﾄﾞｿﾌﾄ費用_ハード取り纏め_20020530ハードソフト_【提出】R3サーバ御見積0304251" xfId="2006"/>
    <cellStyle name="見積-桁区切り_ﾊｰﾄﾞｿﾌﾄ費用_ハード取り纏め_20020530ハードソフト_【提出】R3サーバ御見積0304251" xfId="2007"/>
    <cellStyle name="見積桁区切り_ﾊｰﾄﾞｿﾌﾄ費用_ハード取り纏め_20020530ハードソフト_20030107ハードソフト" xfId="2008"/>
    <cellStyle name="見積-桁区切り_ﾊｰﾄﾞｿﾌﾄ費用_ハード取り纏め_20020530ハードソフト_20030107ハードソフト" xfId="2009"/>
    <cellStyle name="見積桁区切り_ﾊｰﾄﾞｿﾌﾄ費用_ハード取り纏め_20020530ハードソフト_20030107ハードソフト_20030109muratal" xfId="2010"/>
    <cellStyle name="見積-桁区切り_ﾊｰﾄﾞｿﾌﾄ費用_ハード取り纏め_20020530ハードソフト_20030107ハードソフト_20030109muratal" xfId="2011"/>
    <cellStyle name="見積桁区切り_ﾊｰﾄﾞｿﾌﾄ費用_ハード取り纏め_20020530ハードソフト_20030107ハードソフト_20030109muratal_見積20030114(MRCF)" xfId="2012"/>
    <cellStyle name="見積-桁区切り_ﾊｰﾄﾞｿﾌﾄ費用_ハード取り纏め_20020530ハードソフト_20030107ハードソフト_20030109muratal_見積20030114(MRCF)" xfId="2013"/>
    <cellStyle name="見積桁区切り_ﾊｰﾄﾞｿﾌﾄ費用_ハード取り纏め_20020530ハードソフト_20030107ハードソフト_20030109muratal_見積20030114(MRCF)_見積20030114(ShadowImage)【改】" xfId="2014"/>
    <cellStyle name="見積-桁区切り_ﾊｰﾄﾞｿﾌﾄ費用_ハード取り纏め_20020530ハードソフト_20030107ハードソフト_20030109muratal_見積20030114(MRCF)_見積20030114(ShadowImage)【改】" xfId="2015"/>
    <cellStyle name="見積桁区切り_ﾊｰﾄﾞｿﾌﾄ費用_ハード取り纏め_20020530ハードソフト_20030107ハードソフト_20030109ハードソフト" xfId="2016"/>
    <cellStyle name="見積-桁区切り_ﾊｰﾄﾞｿﾌﾄ費用_ハード取り纏め_20020530ハードソフト_20030107ハードソフト_20030109ハードソフト" xfId="2017"/>
    <cellStyle name="見積桁区切り_ﾊｰﾄﾞｿﾌﾄ費用_ハード取り纏め_20020530ハードソフト_20030107ハードソフト_20030109ハードソフト_見積20030114(MRCF)" xfId="2018"/>
    <cellStyle name="見積-桁区切り_ﾊｰﾄﾞｿﾌﾄ費用_ハード取り纏め_20020530ハードソフト_20030107ハードソフト_20030109ハードソフト_見積20030114(MRCF)" xfId="2019"/>
    <cellStyle name="見積桁区切り_ﾊｰﾄﾞｿﾌﾄ費用_ハード取り纏め_20020530ハードソフト_20030107ハードソフト_20030109ハードソフト_見積20030114(MRCF)_見積20030114(ShadowImage)【改】" xfId="2020"/>
    <cellStyle name="見積-桁区切り_ﾊｰﾄﾞｿﾌﾄ費用_ハード取り纏め_20020530ハードソフト_20030107ハードソフト_20030109ハードソフト_見積20030114(MRCF)_見積20030114(ShadowImage)【改】" xfId="2021"/>
    <cellStyle name="見積桁区切り_ﾊｰﾄﾞｿﾌﾄ費用_ハード取り纏め_20020530ハードソフト_20030107ハードソフト_20030110ハードソフト(MRCF-Lite)" xfId="2022"/>
    <cellStyle name="見積-桁区切り_ﾊｰﾄﾞｿﾌﾄ費用_ハード取り纏め_20020530ハードソフト_20030107ハードソフト_20030110ハードソフト(MRCF-Lite)" xfId="2023"/>
    <cellStyle name="見積桁区切り_ﾊｰﾄﾞｿﾌﾄ費用_ハード取り纏め_20020530ハードソフト_20030107ハードソフト_20030110ハードソフト(MRCF-Lite)_【修正】ハードソフト" xfId="2024"/>
    <cellStyle name="見積-桁区切り_ﾊｰﾄﾞｿﾌﾄ費用_ハード取り纏め_20020530ハードソフト_20030107ハードソフト_20030110ハードソフト(MRCF-Lite)_【修正】ハードソフト" xfId="2025"/>
    <cellStyle name="見積桁区切り_ﾊｰﾄﾞｿﾌﾄ費用_ハード取り纏め_20020530ハードソフト_20030107ハードソフト_20030110ハードソフト(MRCF-Lite)_【松】20030116ハードソフト(APDB,MRCF-Lite)" xfId="2026"/>
    <cellStyle name="見積-桁区切り_ﾊｰﾄﾞｿﾌﾄ費用_ハード取り纏め_20020530ハードソフト_20030107ハードソフト_20030110ハードソフト(MRCF-Lite)_【松】20030116ハードソフト(APDB,MRCF-Lite)" xfId="2027"/>
    <cellStyle name="見積桁区切り_ﾊｰﾄﾞｿﾌﾄ費用_ハード取り纏め_20020530ハードソフト_20030107ハードソフト_20030110ハードソフト(MRCF-Lite)_【提出】R3サーバ御見積0304251" xfId="2028"/>
    <cellStyle name="見積-桁区切り_ﾊｰﾄﾞｿﾌﾄ費用_ハード取り纏め_20020530ハードソフト_20030107ハードソフト_20030110ハードソフト(MRCF-Lite)_【提出】R3サーバ御見積0304251" xfId="2029"/>
    <cellStyle name="見積桁区切り_ﾊｰﾄﾞｿﾌﾄ費用_ハード取り纏め_20020530ハードソフト_20030107ハードソフト_20030110ハードソフト(MRCF-Lite)_20030114ハードソフト(APDB,MRCF-Lite)" xfId="2030"/>
    <cellStyle name="見積-桁区切り_ﾊｰﾄﾞｿﾌﾄ費用_ハード取り纏め_20020530ハードソフト_20030107ハードソフト_20030110ハードソフト(MRCF-Lite)_20030114ハードソフト(APDB,MRCF-Lite)" xfId="2031"/>
    <cellStyle name="見積桁区切り_ﾊｰﾄﾞｿﾌﾄ費用_ハード取り纏め_20020530ハードソフト_20030107ハードソフト_20030110ハードソフト(MRCF-Lite)_20030122ハードソフト" xfId="2032"/>
    <cellStyle name="見積-桁区切り_ﾊｰﾄﾞｿﾌﾄ費用_ハード取り纏め_20020530ハードソフト_20030107ハードソフト_20030110ハードソフト(MRCF-Lite)_20030122ハードソフト" xfId="2033"/>
    <cellStyle name="見積桁区切り_ﾊｰﾄﾞｿﾌﾄ費用_ハード取り纏め_20020530ハードソフト_20030107ハードソフト_20030110ハードソフト(MRCF-Lite)_20030123ハードソフト" xfId="2034"/>
    <cellStyle name="見積-桁区切り_ﾊｰﾄﾞｿﾌﾄ費用_ハード取り纏め_20020530ハードソフト_20030107ハードソフト_20030110ハードソフト(MRCF-Lite)_20030123ハードソフト" xfId="2035"/>
    <cellStyle name="見積桁区切り_ﾊｰﾄﾞｿﾌﾄ費用_ハード取り纏め_20020530ハードソフト_20030107ハードソフト_20030110ハードソフト(MRCF-Lite)_ハードソフト" xfId="2036"/>
    <cellStyle name="見積-桁区切り_ﾊｰﾄﾞｿﾌﾄ費用_ハード取り纏め_20020530ハードソフト_20030107ハードソフト_20030110ハードソフト(MRCF-Lite)_ハードソフト" xfId="2037"/>
    <cellStyle name="見積桁区切り_ﾊｰﾄﾞｿﾌﾄ費用_ハード取り纏め_20020530ハードソフト_20030107ハードソフト_開発機器用" xfId="2038"/>
    <cellStyle name="見積-桁区切り_ﾊｰﾄﾞｿﾌﾄ費用_ハード取り纏め_20020530ハードソフト_20030107ハードソフト_開発機器用" xfId="2039"/>
    <cellStyle name="見積桁区切り_ﾊｰﾄﾞｿﾌﾄ費用_ハード取り纏め_20020530ハードソフト_20030107ハードソフト_開発機器用_見積20030114(MRCF)" xfId="2040"/>
    <cellStyle name="見積-桁区切り_ﾊｰﾄﾞｿﾌﾄ費用_ハード取り纏め_20020530ハードソフト_20030107ハードソフト_開発機器用_見積20030114(MRCF)" xfId="2041"/>
    <cellStyle name="見積桁区切り_ﾊｰﾄﾞｿﾌﾄ費用_ハード取り纏め_20020530ハードソフト_20030107ハードソフト_開発機器用_見積20030114(MRCF)_見積20030114(ShadowImage)【改】" xfId="2042"/>
    <cellStyle name="見積-桁区切り_ﾊｰﾄﾞｿﾌﾄ費用_ハード取り纏め_20020530ハードソフト_20030107ハードソフト_開発機器用_見積20030114(MRCF)_見積20030114(ShadowImage)【改】" xfId="2043"/>
    <cellStyle name="見積桁区切り_ﾊｰﾄﾞｿﾌﾄ費用_ハード取り纏め_20020530ハードソフト_20030107ハードソフト_見積20030114(ShadowImage)【改】" xfId="2044"/>
    <cellStyle name="見積-桁区切り_ﾊｰﾄﾞｿﾌﾄ費用_ハード取り纏め_20020530ハードソフト_20030107ハードソフト_見積20030114(ShadowImage)【改】" xfId="2045"/>
    <cellStyle name="見積桁区切り_ﾊｰﾄﾞｿﾌﾄ費用_ハード取り纏め_20020530ハードソフト_20030109ハードソフト_local" xfId="2046"/>
    <cellStyle name="見積-桁区切り_ﾊｰﾄﾞｿﾌﾄ費用_ハード取り纏め_20020530ハードソフト_20030109ハードソフト_local" xfId="2047"/>
    <cellStyle name="見積桁区切り_ﾊｰﾄﾞｿﾌﾄ費用_ハード取り纏め_20020530ハードソフト_20030109ハードソフト_local_見積20030114(MRCF)" xfId="2048"/>
    <cellStyle name="見積-桁区切り_ﾊｰﾄﾞｿﾌﾄ費用_ハード取り纏め_20020530ハードソフト_20030109ハードソフト_local_見積20030114(MRCF)" xfId="2049"/>
    <cellStyle name="見積桁区切り_ﾊｰﾄﾞｿﾌﾄ費用_ハード取り纏め_20020530ハードソフト_20030109ハードソフト_local_見積20030114(MRCF)_見積20030114(ShadowImage)【改】" xfId="2050"/>
    <cellStyle name="見積-桁区切り_ﾊｰﾄﾞｿﾌﾄ費用_ハード取り纏め_20020530ハードソフト_20030109ハードソフト_local_見積20030114(MRCF)_見積20030114(ShadowImage)【改】" xfId="2051"/>
    <cellStyle name="見積桁区切り_ﾊｰﾄﾞｿﾌﾄ費用_ハード取り纏め_20020530ハードソフト_20030110ハードソフト(MRCF-Lite)" xfId="2052"/>
    <cellStyle name="見積-桁区切り_ﾊｰﾄﾞｿﾌﾄ費用_ハード取り纏め_20020530ハードソフト_20030110ハードソフト(MRCF-Lite)" xfId="2053"/>
    <cellStyle name="見積桁区切り_ﾊｰﾄﾞｿﾌﾄ費用_ハード取り纏め_20020530ハードソフト_20030110ハードソフト(MRCF-Lite)_見積20030114(ShadowImage)【改】" xfId="2054"/>
    <cellStyle name="見積-桁区切り_ﾊｰﾄﾞｿﾌﾄ費用_ハード取り纏め_20020530ハードソフト_20030110ハードソフト(MRCF-Lite)_見積20030114(ShadowImage)【改】" xfId="2055"/>
    <cellStyle name="見積桁区切り_ﾊｰﾄﾞｿﾌﾄ費用_ハード取り纏め_20020530ハードソフト_20030114ハードソフト(APDB,MRCF-Lite)" xfId="2056"/>
    <cellStyle name="見積-桁区切り_ﾊｰﾄﾞｿﾌﾄ費用_ハード取り纏め_20020530ハードソフト_20030114ハードソフト(APDB,MRCF-Lite)" xfId="2057"/>
    <cellStyle name="見積桁区切り_ﾊｰﾄﾞｿﾌﾄ費用_ハード取り纏め_20020530ハードソフト_20030122ハードソフト" xfId="2058"/>
    <cellStyle name="見積-桁区切り_ﾊｰﾄﾞｿﾌﾄ費用_ハード取り纏め_20020530ハードソフト_20030122ハードソフト" xfId="2059"/>
    <cellStyle name="見積桁区切り_ﾊｰﾄﾞｿﾌﾄ費用_ハード取り纏め_20020530ハードソフト_20030123ハードソフト" xfId="2060"/>
    <cellStyle name="見積-桁区切り_ﾊｰﾄﾞｿﾌﾄ費用_ハード取り纏め_20020530ハードソフト_20030123ハードソフト" xfId="2061"/>
    <cellStyle name="見積桁区切り_ﾊｰﾄﾞｿﾌﾄ費用_ハード取り纏め_20020530ハードソフト_JP１ハードソフト" xfId="2062"/>
    <cellStyle name="見積-桁区切り_ﾊｰﾄﾞｿﾌﾄ費用_ハード取り纏め_20020530ハードソフト_JP１ハードソフト" xfId="2063"/>
    <cellStyle name="見積桁区切り_ﾊｰﾄﾞｿﾌﾄ費用_ハード取り纏め_20020530ハードソフト_JP１ハードソフト_見積20030114(MRCF)" xfId="2064"/>
    <cellStyle name="見積-桁区切り_ﾊｰﾄﾞｿﾌﾄ費用_ハード取り纏め_20020530ハードソフト_JP１ハードソフト_見積20030114(MRCF)" xfId="2065"/>
    <cellStyle name="見積桁区切り_ﾊｰﾄﾞｿﾌﾄ費用_ハード取り纏め_20020530ハードソフト_JP１ハードソフト_見積20030114(MRCF)_見積20030114(ShadowImage)【改】" xfId="2066"/>
    <cellStyle name="見積-桁区切り_ﾊｰﾄﾞｿﾌﾄ費用_ハード取り纏め_20020530ハードソフト_JP１ハードソフト_見積20030114(MRCF)_見積20030114(ShadowImage)【改】" xfId="2067"/>
    <cellStyle name="見積桁区切り_ﾊｰﾄﾞｿﾌﾄ費用_ハード取り纏め_20020530ハードソフト_ハードソフト" xfId="2068"/>
    <cellStyle name="見積-桁区切り_ﾊｰﾄﾞｿﾌﾄ費用_ハード取り纏め_20020530ハードソフト_ハードソフト" xfId="2069"/>
    <cellStyle name="見積桁区切り_ﾊｰﾄﾞｿﾌﾄ費用_ハード取り纏め_20020530ハードソフト_ハードソフト20020729案2（380×1台）" xfId="2070"/>
    <cellStyle name="見積-桁区切り_ﾊｰﾄﾞｿﾌﾄ費用_ハード取り纏め_20020530ハードソフト_ハードソフト20020729案2（380×1台）" xfId="2071"/>
    <cellStyle name="見積桁区切り_ﾊｰﾄﾞｿﾌﾄ費用_ハード取り纏め_20020530ハードソフト_ハードソフト20020729案2（380×1台）_20030109muratal" xfId="2072"/>
    <cellStyle name="見積-桁区切り_ﾊｰﾄﾞｿﾌﾄ費用_ハード取り纏め_20020530ハードソフト_ハードソフト20020729案2（380×1台）_20030109muratal" xfId="2073"/>
    <cellStyle name="見積桁区切り_ﾊｰﾄﾞｿﾌﾄ費用_ハード取り纏め_20020530ハードソフト_ハードソフト20020729案2（380×1台）_20030109muratal_見積20030114(MRCF)" xfId="2074"/>
    <cellStyle name="見積-桁区切り_ﾊｰﾄﾞｿﾌﾄ費用_ハード取り纏め_20020530ハードソフト_ハードソフト20020729案2（380×1台）_20030109muratal_見積20030114(MRCF)" xfId="2075"/>
    <cellStyle name="見積桁区切り_ﾊｰﾄﾞｿﾌﾄ費用_ハード取り纏め_20020530ハードソフト_ハードソフト20020729案2（380×1台）_20030109muratal_見積20030114(MRCF)_見積20030114(ShadowImage)【改】" xfId="2076"/>
    <cellStyle name="見積-桁区切り_ﾊｰﾄﾞｿﾌﾄ費用_ハード取り纏め_20020530ハードソフト_ハードソフト20020729案2（380×1台）_20030109muratal_見積20030114(MRCF)_見積20030114(ShadowImage)【改】" xfId="2077"/>
    <cellStyle name="見積桁区切り_ﾊｰﾄﾞｿﾌﾄ費用_ハード取り纏め_20020530ハードソフト_ハードソフト20020729案2（380×1台）_20030109ハードソフト" xfId="2078"/>
    <cellStyle name="見積-桁区切り_ﾊｰﾄﾞｿﾌﾄ費用_ハード取り纏め_20020530ハードソフト_ハードソフト20020729案2（380×1台）_20030109ハードソフト" xfId="2079"/>
    <cellStyle name="見積桁区切り_ﾊｰﾄﾞｿﾌﾄ費用_ハード取り纏め_20020530ハードソフト_ハードソフト20020729案2（380×1台）_20030109ハードソフト_見積20030114(MRCF)" xfId="2080"/>
    <cellStyle name="見積-桁区切り_ﾊｰﾄﾞｿﾌﾄ費用_ハード取り纏め_20020530ハードソフト_ハードソフト20020729案2（380×1台）_20030109ハードソフト_見積20030114(MRCF)" xfId="2081"/>
    <cellStyle name="見積桁区切り_ﾊｰﾄﾞｿﾌﾄ費用_ハード取り纏め_20020530ハードソフト_ハードソフト20020729案2（380×1台）_20030109ハードソフト_見積20030114(MRCF)_見積20030114(ShadowImage)【改】" xfId="2082"/>
    <cellStyle name="見積-桁区切り_ﾊｰﾄﾞｿﾌﾄ費用_ハード取り纏め_20020530ハードソフト_ハードソフト20020729案2（380×1台）_20030109ハードソフト_見積20030114(MRCF)_見積20030114(ShadowImage)【改】" xfId="2083"/>
    <cellStyle name="見積桁区切り_ﾊｰﾄﾞｿﾌﾄ費用_ハード取り纏め_20020530ハードソフト_ハードソフト20020729案2（380×1台）_20030110ハードソフト(MRCF-Lite)" xfId="2084"/>
    <cellStyle name="見積-桁区切り_ﾊｰﾄﾞｿﾌﾄ費用_ハード取り纏め_20020530ハードソフト_ハードソフト20020729案2（380×1台）_20030110ハードソフト(MRCF-Lite)" xfId="2085"/>
    <cellStyle name="見積桁区切り_ﾊｰﾄﾞｿﾌﾄ費用_ハード取り纏め_20020530ハードソフト_ハードソフト20020729案2（380×1台）_20030110ハードソフト(MRCF-Lite)_【修正】ハードソフト" xfId="2086"/>
    <cellStyle name="見積-桁区切り_ﾊｰﾄﾞｿﾌﾄ費用_ハード取り纏め_20020530ハードソフト_ハードソフト20020729案2（380×1台）_20030110ハードソフト(MRCF-Lite)_【修正】ハードソフト" xfId="2087"/>
    <cellStyle name="見積桁区切り_ﾊｰﾄﾞｿﾌﾄ費用_ハード取り纏め_20020530ハードソフト_ハードソフト20020729案2（380×1台）_20030110ハードソフト(MRCF-Lite)_【松】20030116ハードソフト(APDB,MRCF-Lite)" xfId="2088"/>
    <cellStyle name="見積-桁区切り_ﾊｰﾄﾞｿﾌﾄ費用_ハード取り纏め_20020530ハードソフト_ハードソフト20020729案2（380×1台）_20030110ハードソフト(MRCF-Lite)_【松】20030116ハードソフト(APDB,MRCF-Lite)" xfId="2089"/>
    <cellStyle name="見積桁区切り_ﾊｰﾄﾞｿﾌﾄ費用_ハード取り纏め_20020530ハードソフト_ハードソフト20020729案2（380×1台）_20030110ハードソフト(MRCF-Lite)_【提出】R3サーバ御見積0304251" xfId="2090"/>
    <cellStyle name="見積-桁区切り_ﾊｰﾄﾞｿﾌﾄ費用_ハード取り纏め_20020530ハードソフト_ハードソフト20020729案2（380×1台）_20030110ハードソフト(MRCF-Lite)_【提出】R3サーバ御見積0304251" xfId="2091"/>
    <cellStyle name="見積桁区切り_ﾊｰﾄﾞｿﾌﾄ費用_ハード取り纏め_20020530ハードソフト_ハードソフト20020729案2（380×1台）_20030110ハードソフト(MRCF-Lite)_20030114ハードソフト(APDB,MRCF-Lite)" xfId="2092"/>
    <cellStyle name="見積-桁区切り_ﾊｰﾄﾞｿﾌﾄ費用_ハード取り纏め_20020530ハードソフト_ハードソフト20020729案2（380×1台）_20030110ハードソフト(MRCF-Lite)_20030114ハードソフト(APDB,MRCF-Lite)" xfId="2093"/>
    <cellStyle name="見積桁区切り_ﾊｰﾄﾞｿﾌﾄ費用_ハード取り纏め_20020530ハードソフト_ハードソフト20020729案2（380×1台）_20030110ハードソフト(MRCF-Lite)_20030122ハードソフト" xfId="2094"/>
    <cellStyle name="見積-桁区切り_ﾊｰﾄﾞｿﾌﾄ費用_ハード取り纏め_20020530ハードソフト_ハードソフト20020729案2（380×1台）_20030110ハードソフト(MRCF-Lite)_20030122ハードソフト" xfId="2095"/>
    <cellStyle name="見積桁区切り_ﾊｰﾄﾞｿﾌﾄ費用_ハード取り纏め_20020530ハードソフト_ハードソフト20020729案2（380×1台）_20030110ハードソフト(MRCF-Lite)_20030123ハードソフト" xfId="2096"/>
    <cellStyle name="見積-桁区切り_ﾊｰﾄﾞｿﾌﾄ費用_ハード取り纏め_20020530ハードソフト_ハードソフト20020729案2（380×1台）_20030110ハードソフト(MRCF-Lite)_20030123ハードソフト" xfId="2097"/>
    <cellStyle name="見積桁区切り_ﾊｰﾄﾞｿﾌﾄ費用_ハード取り纏め_20020530ハードソフト_ハードソフト20020729案2（380×1台）_20030110ハードソフト(MRCF-Lite)_ハードソフト" xfId="2098"/>
    <cellStyle name="見積-桁区切り_ﾊｰﾄﾞｿﾌﾄ費用_ハード取り纏め_20020530ハードソフト_ハードソフト20020729案2（380×1台）_20030110ハードソフト(MRCF-Lite)_ハードソフト" xfId="2099"/>
    <cellStyle name="見積桁区切り_ﾊｰﾄﾞｿﾌﾄ費用_ハード取り纏め_20020530ハードソフト_ハードソフト20020729案2（380×1台）_開発機器用" xfId="2100"/>
    <cellStyle name="見積-桁区切り_ﾊｰﾄﾞｿﾌﾄ費用_ハード取り纏め_20020530ハードソフト_ハードソフト20020729案2（380×1台）_開発機器用" xfId="2101"/>
    <cellStyle name="見積桁区切り_ﾊｰﾄﾞｿﾌﾄ費用_ハード取り纏め_20020530ハードソフト_ハードソフト20020729案2（380×1台）_開発機器用_見積20030114(MRCF)" xfId="2102"/>
    <cellStyle name="見積-桁区切り_ﾊｰﾄﾞｿﾌﾄ費用_ハード取り纏め_20020530ハードソフト_ハードソフト20020729案2（380×1台）_開発機器用_見積20030114(MRCF)" xfId="2103"/>
    <cellStyle name="見積桁区切り_ﾊｰﾄﾞｿﾌﾄ費用_ハード取り纏め_20020530ハードソフト_ハードソフト20020729案2（380×1台）_開発機器用_見積20030114(MRCF)_見積20030114(ShadowImage)【改】" xfId="2104"/>
    <cellStyle name="見積-桁区切り_ﾊｰﾄﾞｿﾌﾄ費用_ハード取り纏め_20020530ハードソフト_ハードソフト20020729案2（380×1台）_開発機器用_見積20030114(MRCF)_見積20030114(ShadowImage)【改】" xfId="2105"/>
    <cellStyle name="見積桁区切り_ﾊｰﾄﾞｿﾌﾄ費用_ハード取り纏め_20020530ハードソフト_ハードソフト20020729案2（380×1台）_見積20030114(ShadowImage)【改】" xfId="2106"/>
    <cellStyle name="見積-桁区切り_ﾊｰﾄﾞｿﾌﾄ費用_ハード取り纏め_20020530ハードソフト_ハードソフト20020729案2（380×1台）_見積20030114(ShadowImage)【改】" xfId="2107"/>
    <cellStyle name="見積桁区切り_ﾊｰﾄﾞｿﾌﾄ費用_ハード取り纏め_20020530ハードソフト_ハードソフト20030313" xfId="2108"/>
    <cellStyle name="見積-桁区切り_ﾊｰﾄﾞｿﾌﾄ費用_ハード取り纏め_20020530ハードソフト_ハードソフト20030313" xfId="2109"/>
    <cellStyle name="見積桁区切り_ﾊｰﾄﾞｿﾌﾄ費用_ハード取り纏め_20020530ハードソフト_見積20030114(MRCF)" xfId="2110"/>
    <cellStyle name="見積-桁区切り_ﾊｰﾄﾞｿﾌﾄ費用_ハード取り纏め_20020530ハードソフト_見積20030114(MRCF)" xfId="2111"/>
    <cellStyle name="見積桁区切り_ﾊｰﾄﾞｿﾌﾄ費用_ハード取り纏め_20020530ハードソフト_見積20030114(MRCF)_見積20030114(ShadowImage)【改】" xfId="2112"/>
    <cellStyle name="見積-桁区切り_ﾊｰﾄﾞｿﾌﾄ費用_ハード取り纏め_20020530ハードソフト_見積20030114(MRCF)_見積20030114(ShadowImage)【改】" xfId="2113"/>
    <cellStyle name="見積桁区切り_ﾊｰﾄﾞｿﾌﾄ費用_ハード取り纏め_20020530ハードソフト_本番機構成20021129" xfId="2114"/>
    <cellStyle name="見積-桁区切り_ﾊｰﾄﾞｿﾌﾄ費用_ハード取り纏め_20020530ハードソフト_本番機構成20021129" xfId="2115"/>
    <cellStyle name="見積桁区切り_ﾊｰﾄﾞｿﾌﾄ費用_ハード取り纏め_20020530ハードソフト_本番機構成20021129_20030109muratal" xfId="2116"/>
    <cellStyle name="見積-桁区切り_ﾊｰﾄﾞｿﾌﾄ費用_ハード取り纏め_20020530ハードソフト_本番機構成20021129_20030109muratal" xfId="2117"/>
    <cellStyle name="見積桁区切り_ﾊｰﾄﾞｿﾌﾄ費用_ハード取り纏め_20020530ハードソフト_本番機構成20021129_20030109muratal_見積20030114(MRCF)" xfId="2118"/>
    <cellStyle name="見積-桁区切り_ﾊｰﾄﾞｿﾌﾄ費用_ハード取り纏め_20020530ハードソフト_本番機構成20021129_20030109muratal_見積20030114(MRCF)" xfId="2119"/>
    <cellStyle name="見積桁区切り_ﾊｰﾄﾞｿﾌﾄ費用_ハード取り纏め_20020530ハードソフト_本番機構成20021129_20030109muratal_見積20030114(MRCF)_見積20030114(ShadowImage)【改】" xfId="2120"/>
    <cellStyle name="見積-桁区切り_ﾊｰﾄﾞｿﾌﾄ費用_ハード取り纏め_20020530ハードソフト_本番機構成20021129_20030109muratal_見積20030114(MRCF)_見積20030114(ShadowImage)【改】" xfId="2121"/>
    <cellStyle name="見積桁区切り_ﾊｰﾄﾞｿﾌﾄ費用_ハード取り纏め_20020530ハードソフト_本番機構成20021129_20030109ハードソフト" xfId="2122"/>
    <cellStyle name="見積-桁区切り_ﾊｰﾄﾞｿﾌﾄ費用_ハード取り纏め_20020530ハードソフト_本番機構成20021129_20030109ハードソフト" xfId="2123"/>
    <cellStyle name="見積桁区切り_ﾊｰﾄﾞｿﾌﾄ費用_ハード取り纏め_20020530ハードソフト_本番機構成20021129_20030109ハードソフト_見積20030114(MRCF)" xfId="2124"/>
    <cellStyle name="見積-桁区切り_ﾊｰﾄﾞｿﾌﾄ費用_ハード取り纏め_20020530ハードソフト_本番機構成20021129_20030109ハードソフト_見積20030114(MRCF)" xfId="2125"/>
    <cellStyle name="見積桁区切り_ﾊｰﾄﾞｿﾌﾄ費用_ハード取り纏め_20020530ハードソフト_本番機構成20021129_20030109ハードソフト_見積20030114(MRCF)_見積20030114(ShadowImage)【改】" xfId="2126"/>
    <cellStyle name="見積-桁区切り_ﾊｰﾄﾞｿﾌﾄ費用_ハード取り纏め_20020530ハードソフト_本番機構成20021129_20030109ハードソフト_見積20030114(MRCF)_見積20030114(ShadowImage)【改】" xfId="2127"/>
    <cellStyle name="見積桁区切り_ﾊｰﾄﾞｿﾌﾄ費用_ハード取り纏め_20020530ハードソフト_本番機構成20021129_20030110ハードソフト(MRCF-Lite)" xfId="2128"/>
    <cellStyle name="見積-桁区切り_ﾊｰﾄﾞｿﾌﾄ費用_ハード取り纏め_20020530ハードソフト_本番機構成20021129_20030110ハードソフト(MRCF-Lite)" xfId="2129"/>
    <cellStyle name="見積桁区切り_ﾊｰﾄﾞｿﾌﾄ費用_ハード取り纏め_20020530ハードソフト_本番機構成20021129_20030110ハードソフト(MRCF-Lite)_【修正】ハードソフト" xfId="2130"/>
    <cellStyle name="見積-桁区切り_ﾊｰﾄﾞｿﾌﾄ費用_ハード取り纏め_20020530ハードソフト_本番機構成20021129_20030110ハードソフト(MRCF-Lite)_【修正】ハードソフト" xfId="2131"/>
    <cellStyle name="見積桁区切り_ﾊｰﾄﾞｿﾌﾄ費用_ハード取り纏め_20020530ハードソフト_本番機構成20021129_20030110ハードソフト(MRCF-Lite)_【松】20030116ハードソフト(APDB,MRCF-Lite)" xfId="2132"/>
    <cellStyle name="見積-桁区切り_ﾊｰﾄﾞｿﾌﾄ費用_ハード取り纏め_20020530ハードソフト_本番機構成20021129_20030110ハードソフト(MRCF-Lite)_【松】20030116ハードソフト(APDB,MRCF-Lite)" xfId="2133"/>
    <cellStyle name="見積桁区切り_ﾊｰﾄﾞｿﾌﾄ費用_ハード取り纏め_20020530ハードソフト_本番機構成20021129_20030110ハードソフト(MRCF-Lite)_【提出】R3サーバ御見積0304251" xfId="2134"/>
    <cellStyle name="見積-桁区切り_ﾊｰﾄﾞｿﾌﾄ費用_ハード取り纏め_20020530ハードソフト_本番機構成20021129_20030110ハードソフト(MRCF-Lite)_【提出】R3サーバ御見積0304251" xfId="2135"/>
    <cellStyle name="見積桁区切り_ﾊｰﾄﾞｿﾌﾄ費用_ハード取り纏め_20020530ハードソフト_本番機構成20021129_20030110ハードソフト(MRCF-Lite)_20030114ハードソフト(APDB,MRCF-Lite)" xfId="2136"/>
    <cellStyle name="見積-桁区切り_ﾊｰﾄﾞｿﾌﾄ費用_ハード取り纏め_20020530ハードソフト_本番機構成20021129_20030110ハードソフト(MRCF-Lite)_20030114ハードソフト(APDB,MRCF-Lite)" xfId="2137"/>
    <cellStyle name="見積桁区切り_ﾊｰﾄﾞｿﾌﾄ費用_ハード取り纏め_20020530ハードソフト_本番機構成20021129_20030110ハードソフト(MRCF-Lite)_20030122ハードソフト" xfId="2138"/>
    <cellStyle name="見積-桁区切り_ﾊｰﾄﾞｿﾌﾄ費用_ハード取り纏め_20020530ハードソフト_本番機構成20021129_20030110ハードソフト(MRCF-Lite)_20030122ハードソフト" xfId="2139"/>
    <cellStyle name="見積桁区切り_ﾊｰﾄﾞｿﾌﾄ費用_ハード取り纏め_20020530ハードソフト_本番機構成20021129_20030110ハードソフト(MRCF-Lite)_20030123ハードソフト" xfId="2140"/>
    <cellStyle name="見積-桁区切り_ﾊｰﾄﾞｿﾌﾄ費用_ハード取り纏め_20020530ハードソフト_本番機構成20021129_20030110ハードソフト(MRCF-Lite)_20030123ハードソフト" xfId="2141"/>
    <cellStyle name="見積桁区切り_ﾊｰﾄﾞｿﾌﾄ費用_ハード取り纏め_20020530ハードソフト_本番機構成20021129_20030110ハードソフト(MRCF-Lite)_ハードソフト" xfId="2142"/>
    <cellStyle name="見積-桁区切り_ﾊｰﾄﾞｿﾌﾄ費用_ハード取り纏め_20020530ハードソフト_本番機構成20021129_20030110ハードソフト(MRCF-Lite)_ハードソフト" xfId="2143"/>
    <cellStyle name="見積桁区切り_ﾊｰﾄﾞｿﾌﾄ費用_ハード取り纏め_20020530ハードソフト_本番機構成20021129_開発機器用" xfId="2144"/>
    <cellStyle name="見積-桁区切り_ﾊｰﾄﾞｿﾌﾄ費用_ハード取り纏め_20020530ハードソフト_本番機構成20021129_開発機器用" xfId="2145"/>
    <cellStyle name="見積桁区切り_ﾊｰﾄﾞｿﾌﾄ費用_ハード取り纏め_20020530ハードソフト_本番機構成20021129_開発機器用_見積20030114(MRCF)" xfId="2146"/>
    <cellStyle name="見積-桁区切り_ﾊｰﾄﾞｿﾌﾄ費用_ハード取り纏め_20020530ハードソフト_本番機構成20021129_開発機器用_見積20030114(MRCF)" xfId="2147"/>
    <cellStyle name="見積桁区切り_ﾊｰﾄﾞｿﾌﾄ費用_ハード取り纏め_20020530ハードソフト_本番機構成20021129_開発機器用_見積20030114(MRCF)_見積20030114(ShadowImage)【改】" xfId="2148"/>
    <cellStyle name="見積-桁区切り_ﾊｰﾄﾞｿﾌﾄ費用_ハード取り纏め_20020530ハードソフト_本番機構成20021129_開発機器用_見積20030114(MRCF)_見積20030114(ShadowImage)【改】" xfId="2149"/>
    <cellStyle name="見積桁区切り_ﾊｰﾄﾞｿﾌﾄ費用_ハード取り纏め_20020530ハードソフト_本番機構成20021129_見積20030114(ShadowImage)【改】" xfId="2150"/>
    <cellStyle name="見積-桁区切り_ﾊｰﾄﾞｿﾌﾄ費用_ハード取り纏め_20020530ハードソフト_本番機構成20021129_見積20030114(ShadowImage)【改】" xfId="2151"/>
    <cellStyle name="見積桁区切り_ﾊｰﾄﾞｿﾌﾄ費用_ハード取り纏め_20030107ハードソフト" xfId="2152"/>
    <cellStyle name="見積-桁区切り_ﾊｰﾄﾞｿﾌﾄ費用_ハード取り纏め_20030107ハードソフト" xfId="2153"/>
    <cellStyle name="見積桁区切り_ﾊｰﾄﾞｿﾌﾄ費用_ハード取り纏め_20030107ハードソフト_20030109muratal" xfId="2154"/>
    <cellStyle name="見積-桁区切り_ﾊｰﾄﾞｿﾌﾄ費用_ハード取り纏め_20030107ハードソフト_20030109muratal" xfId="2155"/>
    <cellStyle name="見積桁区切り_ﾊｰﾄﾞｿﾌﾄ費用_ハード取り纏め_20030107ハードソフト_20030109muratal_見積20030114(MRCF)" xfId="2156"/>
    <cellStyle name="見積-桁区切り_ﾊｰﾄﾞｿﾌﾄ費用_ハード取り纏め_20030107ハードソフト_20030109muratal_見積20030114(MRCF)" xfId="2157"/>
    <cellStyle name="見積桁区切り_ﾊｰﾄﾞｿﾌﾄ費用_ハード取り纏め_20030107ハードソフト_20030109muratal_見積20030114(MRCF)_見積20030114(ShadowImage)【改】" xfId="2158"/>
    <cellStyle name="見積-桁区切り_ﾊｰﾄﾞｿﾌﾄ費用_ハード取り纏め_20030107ハードソフト_20030109muratal_見積20030114(MRCF)_見積20030114(ShadowImage)【改】" xfId="2159"/>
    <cellStyle name="見積桁区切り_ﾊｰﾄﾞｿﾌﾄ費用_ハード取り纏め_20030107ハードソフト_20030109ハードソフト" xfId="2160"/>
    <cellStyle name="見積-桁区切り_ﾊｰﾄﾞｿﾌﾄ費用_ハード取り纏め_20030107ハードソフト_20030109ハードソフト" xfId="2161"/>
    <cellStyle name="見積桁区切り_ﾊｰﾄﾞｿﾌﾄ費用_ハード取り纏め_20030107ハードソフト_20030109ハードソフト_見積20030114(MRCF)" xfId="2162"/>
    <cellStyle name="見積-桁区切り_ﾊｰﾄﾞｿﾌﾄ費用_ハード取り纏め_20030107ハードソフト_20030109ハードソフト_見積20030114(MRCF)" xfId="2163"/>
    <cellStyle name="見積桁区切り_ﾊｰﾄﾞｿﾌﾄ費用_ハード取り纏め_20030107ハードソフト_20030109ハードソフト_見積20030114(MRCF)_見積20030114(ShadowImage)【改】" xfId="2164"/>
    <cellStyle name="見積-桁区切り_ﾊｰﾄﾞｿﾌﾄ費用_ハード取り纏め_20030107ハードソフト_20030109ハードソフト_見積20030114(MRCF)_見積20030114(ShadowImage)【改】" xfId="2165"/>
    <cellStyle name="見積桁区切り_ﾊｰﾄﾞｿﾌﾄ費用_ハード取り纏め_20030107ハードソフト_20030110ハードソフト(MRCF-Lite)" xfId="2166"/>
    <cellStyle name="見積-桁区切り_ﾊｰﾄﾞｿﾌﾄ費用_ハード取り纏め_20030107ハードソフト_20030110ハードソフト(MRCF-Lite)" xfId="2167"/>
    <cellStyle name="見積桁区切り_ﾊｰﾄﾞｿﾌﾄ費用_ハード取り纏め_20030107ハードソフト_20030110ハードソフト(MRCF-Lite)_【修正】ハードソフト" xfId="2168"/>
    <cellStyle name="見積-桁区切り_ﾊｰﾄﾞｿﾌﾄ費用_ハード取り纏め_20030107ハードソフト_20030110ハードソフト(MRCF-Lite)_【修正】ハードソフト" xfId="2169"/>
    <cellStyle name="見積桁区切り_ﾊｰﾄﾞｿﾌﾄ費用_ハード取り纏め_20030107ハードソフト_20030110ハードソフト(MRCF-Lite)_【松】20030116ハードソフト(APDB,MRCF-Lite)" xfId="2170"/>
    <cellStyle name="見積-桁区切り_ﾊｰﾄﾞｿﾌﾄ費用_ハード取り纏め_20030107ハードソフト_20030110ハードソフト(MRCF-Lite)_【松】20030116ハードソフト(APDB,MRCF-Lite)" xfId="2171"/>
    <cellStyle name="見積桁区切り_ﾊｰﾄﾞｿﾌﾄ費用_ハード取り纏め_20030107ハードソフト_20030110ハードソフト(MRCF-Lite)_【提出】R3サーバ御見積0304251" xfId="2172"/>
    <cellStyle name="見積-桁区切り_ﾊｰﾄﾞｿﾌﾄ費用_ハード取り纏め_20030107ハードソフト_20030110ハードソフト(MRCF-Lite)_【提出】R3サーバ御見積0304251" xfId="2173"/>
    <cellStyle name="見積桁区切り_ﾊｰﾄﾞｿﾌﾄ費用_ハード取り纏め_20030107ハードソフト_20030110ハードソフト(MRCF-Lite)_20030114ハードソフト(APDB,MRCF-Lite)" xfId="2174"/>
    <cellStyle name="見積-桁区切り_ﾊｰﾄﾞｿﾌﾄ費用_ハード取り纏め_20030107ハードソフト_20030110ハードソフト(MRCF-Lite)_20030114ハードソフト(APDB,MRCF-Lite)" xfId="2175"/>
    <cellStyle name="見積桁区切り_ﾊｰﾄﾞｿﾌﾄ費用_ハード取り纏め_20030107ハードソフト_20030110ハードソフト(MRCF-Lite)_20030122ハードソフト" xfId="2176"/>
    <cellStyle name="見積-桁区切り_ﾊｰﾄﾞｿﾌﾄ費用_ハード取り纏め_20030107ハードソフト_20030110ハードソフト(MRCF-Lite)_20030122ハードソフト" xfId="2177"/>
    <cellStyle name="見積桁区切り_ﾊｰﾄﾞｿﾌﾄ費用_ハード取り纏め_20030107ハードソフト_20030110ハードソフト(MRCF-Lite)_20030123ハードソフト" xfId="2178"/>
    <cellStyle name="見積-桁区切り_ﾊｰﾄﾞｿﾌﾄ費用_ハード取り纏め_20030107ハードソフト_20030110ハードソフト(MRCF-Lite)_20030123ハードソフト" xfId="2179"/>
    <cellStyle name="見積桁区切り_ﾊｰﾄﾞｿﾌﾄ費用_ハード取り纏め_20030107ハードソフト_20030110ハードソフト(MRCF-Lite)_ハードソフト" xfId="2180"/>
    <cellStyle name="見積-桁区切り_ﾊｰﾄﾞｿﾌﾄ費用_ハード取り纏め_20030107ハードソフト_20030110ハードソフト(MRCF-Lite)_ハードソフト" xfId="2181"/>
    <cellStyle name="見積桁区切り_ﾊｰﾄﾞｿﾌﾄ費用_ハード取り纏め_20030107ハードソフト_開発機器用" xfId="2182"/>
    <cellStyle name="見積-桁区切り_ﾊｰﾄﾞｿﾌﾄ費用_ハード取り纏め_20030107ハードソフト_開発機器用" xfId="2183"/>
    <cellStyle name="見積桁区切り_ﾊｰﾄﾞｿﾌﾄ費用_ハード取り纏め_20030107ハードソフト_開発機器用_見積20030114(MRCF)" xfId="2184"/>
    <cellStyle name="見積-桁区切り_ﾊｰﾄﾞｿﾌﾄ費用_ハード取り纏め_20030107ハードソフト_開発機器用_見積20030114(MRCF)" xfId="2185"/>
    <cellStyle name="見積桁区切り_ﾊｰﾄﾞｿﾌﾄ費用_ハード取り纏め_20030107ハードソフト_開発機器用_見積20030114(MRCF)_見積20030114(ShadowImage)【改】" xfId="2186"/>
    <cellStyle name="見積-桁区切り_ﾊｰﾄﾞｿﾌﾄ費用_ハード取り纏め_20030107ハードソフト_開発機器用_見積20030114(MRCF)_見積20030114(ShadowImage)【改】" xfId="2187"/>
    <cellStyle name="見積桁区切り_ﾊｰﾄﾞｿﾌﾄ費用_ハード取り纏め_20030107ハードソフト_見積20030114(ShadowImage)【改】" xfId="2188"/>
    <cellStyle name="見積-桁区切り_ﾊｰﾄﾞｿﾌﾄ費用_ハード取り纏め_20030107ハードソフト_見積20030114(ShadowImage)【改】" xfId="2189"/>
    <cellStyle name="見積桁区切り_ﾊｰﾄﾞｿﾌﾄ費用_ハード取り纏め_20030109ハードソフト_local" xfId="2190"/>
    <cellStyle name="見積-桁区切り_ﾊｰﾄﾞｿﾌﾄ費用_ハード取り纏め_20030109ハードソフト_local" xfId="2191"/>
    <cellStyle name="見積桁区切り_ﾊｰﾄﾞｿﾌﾄ費用_ハード取り纏め_20030109ハードソフト_local_見積20030114(MRCF)" xfId="2192"/>
    <cellStyle name="見積-桁区切り_ﾊｰﾄﾞｿﾌﾄ費用_ハード取り纏め_20030109ハードソフト_local_見積20030114(MRCF)" xfId="2193"/>
    <cellStyle name="見積桁区切り_ﾊｰﾄﾞｿﾌﾄ費用_ハード取り纏め_20030109ハードソフト_local_見積20030114(MRCF)_見積20030114(ShadowImage)【改】" xfId="2194"/>
    <cellStyle name="見積-桁区切り_ﾊｰﾄﾞｿﾌﾄ費用_ハード取り纏め_20030109ハードソフト_local_見積20030114(MRCF)_見積20030114(ShadowImage)【改】" xfId="2195"/>
    <cellStyle name="見積桁区切り_ﾊｰﾄﾞｿﾌﾄ費用_ハード取り纏め_20030110ハードソフト(MRCF-Lite)" xfId="2196"/>
    <cellStyle name="見積-桁区切り_ﾊｰﾄﾞｿﾌﾄ費用_ハード取り纏め_20030110ハードソフト(MRCF-Lite)" xfId="2197"/>
    <cellStyle name="見積桁区切り_ﾊｰﾄﾞｿﾌﾄ費用_ハード取り纏め_20030110ハードソフト(MRCF-Lite)_見積20030114(ShadowImage)【改】" xfId="2198"/>
    <cellStyle name="見積-桁区切り_ﾊｰﾄﾞｿﾌﾄ費用_ハード取り纏め_20030110ハードソフト(MRCF-Lite)_見積20030114(ShadowImage)【改】" xfId="2199"/>
    <cellStyle name="見積桁区切り_ﾊｰﾄﾞｿﾌﾄ費用_ハード取り纏め_20030114ハードソフト(APDB,MRCF-Lite)" xfId="2200"/>
    <cellStyle name="見積-桁区切り_ﾊｰﾄﾞｿﾌﾄ費用_ハード取り纏め_20030114ハードソフト(APDB,MRCF-Lite)" xfId="2201"/>
    <cellStyle name="見積桁区切り_ﾊｰﾄﾞｿﾌﾄ費用_ハード取り纏め_20030122ハードソフト" xfId="2202"/>
    <cellStyle name="見積-桁区切り_ﾊｰﾄﾞｿﾌﾄ費用_ハード取り纏め_20030122ハードソフト" xfId="2203"/>
    <cellStyle name="見積桁区切り_ﾊｰﾄﾞｿﾌﾄ費用_ハード取り纏め_20030123ハードソフト" xfId="2204"/>
    <cellStyle name="見積-桁区切り_ﾊｰﾄﾞｿﾌﾄ費用_ハード取り纏め_20030123ハードソフト" xfId="2205"/>
    <cellStyle name="見積桁区切り_ﾊｰﾄﾞｿﾌﾄ費用_ハード取り纏め_JP１ハードソフト" xfId="2206"/>
    <cellStyle name="見積-桁区切り_ﾊｰﾄﾞｿﾌﾄ費用_ハード取り纏め_JP１ハードソフト" xfId="2207"/>
    <cellStyle name="見積桁区切り_ﾊｰﾄﾞｿﾌﾄ費用_ハード取り纏め_JP１ハードソフト_見積20030114(MRCF)" xfId="2208"/>
    <cellStyle name="見積-桁区切り_ﾊｰﾄﾞｿﾌﾄ費用_ハード取り纏め_JP１ハードソフト_見積20030114(MRCF)" xfId="2209"/>
    <cellStyle name="見積桁区切り_ﾊｰﾄﾞｿﾌﾄ費用_ハード取り纏め_JP１ハードソフト_見積20030114(MRCF)_見積20030114(ShadowImage)【改】" xfId="2210"/>
    <cellStyle name="見積-桁区切り_ﾊｰﾄﾞｿﾌﾄ費用_ハード取り纏め_JP１ハードソフト_見積20030114(MRCF)_見積20030114(ShadowImage)【改】" xfId="2211"/>
    <cellStyle name="見積桁区切り_ﾊｰﾄﾞｿﾌﾄ費用_ハード取り纏め_ハードソフト" xfId="2212"/>
    <cellStyle name="見積-桁区切り_ﾊｰﾄﾞｿﾌﾄ費用_ハード取り纏め_ハードソフト" xfId="2213"/>
    <cellStyle name="見積桁区切り_ﾊｰﾄﾞｿﾌﾄ費用_ハード取り纏め_ハードソフト20020619" xfId="2214"/>
    <cellStyle name="見積-桁区切り_ﾊｰﾄﾞｿﾌﾄ費用_ハード取り纏め_ハードソフト20020619" xfId="2215"/>
    <cellStyle name="見積桁区切り_ﾊｰﾄﾞｿﾌﾄ費用_ハード取り纏め_ハードソフト20020619_【20021205修正、顧客未提出】顧客提出ハード021130" xfId="2216"/>
    <cellStyle name="見積-桁区切り_ﾊｰﾄﾞｿﾌﾄ費用_ハード取り纏め_ハードソフト20020619_【20021205修正、顧客未提出】顧客提出ハード021130" xfId="2217"/>
    <cellStyle name="見積桁区切り_ﾊｰﾄﾞｿﾌﾄ費用_ハード取り纏め_ハードソフト20020619_【修正】ハードソフト" xfId="2218"/>
    <cellStyle name="見積-桁区切り_ﾊｰﾄﾞｿﾌﾄ費用_ハード取り纏め_ハードソフト20020619_【修正】ハードソフト" xfId="2219"/>
    <cellStyle name="見積桁区切り_ﾊｰﾄﾞｿﾌﾄ費用_ハード取り纏め_ハードソフト20020619_【松】20030116ハードソフト(APDB,MRCF-Lite)" xfId="2220"/>
    <cellStyle name="見積-桁区切り_ﾊｰﾄﾞｿﾌﾄ費用_ハード取り纏め_ハードソフト20020619_【松】20030116ハードソフト(APDB,MRCF-Lite)" xfId="2221"/>
    <cellStyle name="見積桁区切り_ﾊｰﾄﾞｿﾌﾄ費用_ハード取り纏め_ハードソフト20020619_【提出】R3サーバ御見積0304251" xfId="2222"/>
    <cellStyle name="見積-桁区切り_ﾊｰﾄﾞｿﾌﾄ費用_ハード取り纏め_ハードソフト20020619_【提出】R3サーバ御見積0304251" xfId="2223"/>
    <cellStyle name="見積桁区切り_ﾊｰﾄﾞｿﾌﾄ費用_ハード取り纏め_ハードソフト20020619_20030107ハードソフト" xfId="2224"/>
    <cellStyle name="見積-桁区切り_ﾊｰﾄﾞｿﾌﾄ費用_ハード取り纏め_ハードソフト20020619_20030107ハードソフト" xfId="2225"/>
    <cellStyle name="見積桁区切り_ﾊｰﾄﾞｿﾌﾄ費用_ハード取り纏め_ハードソフト20020619_20030107ハードソフト_20030109muratal" xfId="2226"/>
    <cellStyle name="見積-桁区切り_ﾊｰﾄﾞｿﾌﾄ費用_ハード取り纏め_ハードソフト20020619_20030107ハードソフト_20030109muratal" xfId="2227"/>
    <cellStyle name="見積桁区切り_ﾊｰﾄﾞｿﾌﾄ費用_ハード取り纏め_ハードソフト20020619_20030107ハードソフト_20030109muratal_見積20030114(MRCF)" xfId="2228"/>
    <cellStyle name="見積-桁区切り_ﾊｰﾄﾞｿﾌﾄ費用_ハード取り纏め_ハードソフト20020619_20030107ハードソフト_20030109muratal_見積20030114(MRCF)" xfId="2229"/>
    <cellStyle name="見積桁区切り_ﾊｰﾄﾞｿﾌﾄ費用_ハード取り纏め_ハードソフト20020619_20030107ハードソフト_20030109muratal_見積20030114(MRCF)_見積20030114(ShadowImage)【改】" xfId="2230"/>
    <cellStyle name="見積-桁区切り_ﾊｰﾄﾞｿﾌﾄ費用_ハード取り纏め_ハードソフト20020619_20030107ハードソフト_20030109muratal_見積20030114(MRCF)_見積20030114(ShadowImage)【改】" xfId="2231"/>
    <cellStyle name="見積桁区切り_ﾊｰﾄﾞｿﾌﾄ費用_ハード取り纏め_ハードソフト20020619_20030107ハードソフト_20030109ハードソフト" xfId="2232"/>
    <cellStyle name="見積-桁区切り_ﾊｰﾄﾞｿﾌﾄ費用_ハード取り纏め_ハードソフト20020619_20030107ハードソフト_20030109ハードソフト" xfId="2233"/>
    <cellStyle name="見積桁区切り_ﾊｰﾄﾞｿﾌﾄ費用_ハード取り纏め_ハードソフト20020619_20030107ハードソフト_20030109ハードソフト_見積20030114(MRCF)" xfId="2234"/>
    <cellStyle name="見積-桁区切り_ﾊｰﾄﾞｿﾌﾄ費用_ハード取り纏め_ハードソフト20020619_20030107ハードソフト_20030109ハードソフト_見積20030114(MRCF)" xfId="2235"/>
    <cellStyle name="見積桁区切り_ﾊｰﾄﾞｿﾌﾄ費用_ハード取り纏め_ハードソフト20020619_20030107ハードソフト_20030109ハードソフト_見積20030114(MRCF)_見積20030114(ShadowImage)【改】" xfId="2236"/>
    <cellStyle name="見積-桁区切り_ﾊｰﾄﾞｿﾌﾄ費用_ハード取り纏め_ハードソフト20020619_20030107ハードソフト_20030109ハードソフト_見積20030114(MRCF)_見積20030114(ShadowImage)【改】" xfId="2237"/>
    <cellStyle name="見積桁区切り_ﾊｰﾄﾞｿﾌﾄ費用_ハード取り纏め_ハードソフト20020619_20030107ハードソフト_20030110ハードソフト(MRCF-Lite)" xfId="2238"/>
    <cellStyle name="見積-桁区切り_ﾊｰﾄﾞｿﾌﾄ費用_ハード取り纏め_ハードソフト20020619_20030107ハードソフト_20030110ハードソフト(MRCF-Lite)" xfId="2239"/>
    <cellStyle name="見積桁区切り_ﾊｰﾄﾞｿﾌﾄ費用_ハード取り纏め_ハードソフト20020619_20030107ハードソフト_20030110ハードソフト(MRCF-Lite)_【修正】ハードソフト" xfId="2240"/>
    <cellStyle name="見積-桁区切り_ﾊｰﾄﾞｿﾌﾄ費用_ハード取り纏め_ハードソフト20020619_20030107ハードソフト_20030110ハードソフト(MRCF-Lite)_【修正】ハードソフト" xfId="2241"/>
    <cellStyle name="見積桁区切り_ﾊｰﾄﾞｿﾌﾄ費用_ハード取り纏め_ハードソフト20020619_20030107ハードソフト_20030110ハードソフト(MRCF-Lite)_【松】20030116ハードソフト(APDB,MRCF-Lite)" xfId="2242"/>
    <cellStyle name="見積-桁区切り_ﾊｰﾄﾞｿﾌﾄ費用_ハード取り纏め_ハードソフト20020619_20030107ハードソフト_20030110ハードソフト(MRCF-Lite)_【松】20030116ハードソフト(APDB,MRCF-Lite)" xfId="2243"/>
    <cellStyle name="見積桁区切り_ﾊｰﾄﾞｿﾌﾄ費用_ハード取り纏め_ハードソフト20020619_20030107ハードソフト_20030110ハードソフト(MRCF-Lite)_【提出】R3サーバ御見積0304251" xfId="2244"/>
    <cellStyle name="見積-桁区切り_ﾊｰﾄﾞｿﾌﾄ費用_ハード取り纏め_ハードソフト20020619_20030107ハードソフト_20030110ハードソフト(MRCF-Lite)_【提出】R3サーバ御見積0304251" xfId="2245"/>
    <cellStyle name="見積桁区切り_ﾊｰﾄﾞｿﾌﾄ費用_ハード取り纏め_ハードソフト20020619_20030107ハードソフト_20030110ハードソフト(MRCF-Lite)_20030114ハードソフト(APDB,MRCF-Lite)" xfId="2246"/>
    <cellStyle name="見積-桁区切り_ﾊｰﾄﾞｿﾌﾄ費用_ハード取り纏め_ハードソフト20020619_20030107ハードソフト_20030110ハードソフト(MRCF-Lite)_20030114ハードソフト(APDB,MRCF-Lite)" xfId="2247"/>
    <cellStyle name="見積桁区切り_ﾊｰﾄﾞｿﾌﾄ費用_ハード取り纏め_ハードソフト20020619_20030107ハードソフト_20030110ハードソフト(MRCF-Lite)_20030122ハードソフト" xfId="2248"/>
    <cellStyle name="見積-桁区切り_ﾊｰﾄﾞｿﾌﾄ費用_ハード取り纏め_ハードソフト20020619_20030107ハードソフト_20030110ハードソフト(MRCF-Lite)_20030122ハードソフト" xfId="2249"/>
    <cellStyle name="見積桁区切り_ﾊｰﾄﾞｿﾌﾄ費用_ハード取り纏め_ハードソフト20020619_20030107ハードソフト_20030110ハードソフト(MRCF-Lite)_20030123ハードソフト" xfId="2250"/>
    <cellStyle name="見積-桁区切り_ﾊｰﾄﾞｿﾌﾄ費用_ハード取り纏め_ハードソフト20020619_20030107ハードソフト_20030110ハードソフト(MRCF-Lite)_20030123ハードソフト" xfId="2251"/>
    <cellStyle name="見積桁区切り_ﾊｰﾄﾞｿﾌﾄ費用_ハード取り纏め_ハードソフト20020619_20030107ハードソフト_20030110ハードソフト(MRCF-Lite)_ハードソフト" xfId="2252"/>
    <cellStyle name="見積-桁区切り_ﾊｰﾄﾞｿﾌﾄ費用_ハード取り纏め_ハードソフト20020619_20030107ハードソフト_20030110ハードソフト(MRCF-Lite)_ハードソフト" xfId="2253"/>
    <cellStyle name="見積桁区切り_ﾊｰﾄﾞｿﾌﾄ費用_ハード取り纏め_ハードソフト20020619_20030107ハードソフト_開発機器用" xfId="2254"/>
    <cellStyle name="見積-桁区切り_ﾊｰﾄﾞｿﾌﾄ費用_ハード取り纏め_ハードソフト20020619_20030107ハードソフト_開発機器用" xfId="2255"/>
    <cellStyle name="見積桁区切り_ﾊｰﾄﾞｿﾌﾄ費用_ハード取り纏め_ハードソフト20020619_20030107ハードソフト_開発機器用_見積20030114(MRCF)" xfId="2256"/>
    <cellStyle name="見積-桁区切り_ﾊｰﾄﾞｿﾌﾄ費用_ハード取り纏め_ハードソフト20020619_20030107ハードソフト_開発機器用_見積20030114(MRCF)" xfId="2257"/>
    <cellStyle name="見積桁区切り_ﾊｰﾄﾞｿﾌﾄ費用_ハード取り纏め_ハードソフト20020619_20030107ハードソフト_開発機器用_見積20030114(MRCF)_見積20030114(ShadowImage)【改】" xfId="2258"/>
    <cellStyle name="見積-桁区切り_ﾊｰﾄﾞｿﾌﾄ費用_ハード取り纏め_ハードソフト20020619_20030107ハードソフト_開発機器用_見積20030114(MRCF)_見積20030114(ShadowImage)【改】" xfId="2259"/>
    <cellStyle name="見積桁区切り_ﾊｰﾄﾞｿﾌﾄ費用_ハード取り纏め_ハードソフト20020619_20030107ハードソフト_見積20030114(ShadowImage)【改】" xfId="2260"/>
    <cellStyle name="見積-桁区切り_ﾊｰﾄﾞｿﾌﾄ費用_ハード取り纏め_ハードソフト20020619_20030107ハードソフト_見積20030114(ShadowImage)【改】" xfId="2261"/>
    <cellStyle name="見積桁区切り_ﾊｰﾄﾞｿﾌﾄ費用_ハード取り纏め_ハードソフト20020619_20030109ハードソフト_local" xfId="2262"/>
    <cellStyle name="見積-桁区切り_ﾊｰﾄﾞｿﾌﾄ費用_ハード取り纏め_ハードソフト20020619_20030109ハードソフト_local" xfId="2263"/>
    <cellStyle name="見積桁区切り_ﾊｰﾄﾞｿﾌﾄ費用_ハード取り纏め_ハードソフト20020619_20030109ハードソフト_local_見積20030114(MRCF)" xfId="2264"/>
    <cellStyle name="見積-桁区切り_ﾊｰﾄﾞｿﾌﾄ費用_ハード取り纏め_ハードソフト20020619_20030109ハードソフト_local_見積20030114(MRCF)" xfId="2265"/>
    <cellStyle name="見積桁区切り_ﾊｰﾄﾞｿﾌﾄ費用_ハード取り纏め_ハードソフト20020619_20030109ハードソフト_local_見積20030114(MRCF)_見積20030114(ShadowImage)【改】" xfId="2266"/>
    <cellStyle name="見積-桁区切り_ﾊｰﾄﾞｿﾌﾄ費用_ハード取り纏め_ハードソフト20020619_20030109ハードソフト_local_見積20030114(MRCF)_見積20030114(ShadowImage)【改】" xfId="2267"/>
    <cellStyle name="見積桁区切り_ﾊｰﾄﾞｿﾌﾄ費用_ハード取り纏め_ハードソフト20020619_20030110ハードソフト(MRCF-Lite)" xfId="2268"/>
    <cellStyle name="見積-桁区切り_ﾊｰﾄﾞｿﾌﾄ費用_ハード取り纏め_ハードソフト20020619_20030110ハードソフト(MRCF-Lite)" xfId="2269"/>
    <cellStyle name="見積桁区切り_ﾊｰﾄﾞｿﾌﾄ費用_ハード取り纏め_ハードソフト20020619_20030110ハードソフト(MRCF-Lite)_見積20030114(ShadowImage)【改】" xfId="2270"/>
    <cellStyle name="見積-桁区切り_ﾊｰﾄﾞｿﾌﾄ費用_ハード取り纏め_ハードソフト20020619_20030110ハードソフト(MRCF-Lite)_見積20030114(ShadowImage)【改】" xfId="2271"/>
    <cellStyle name="見積桁区切り_ﾊｰﾄﾞｿﾌﾄ費用_ハード取り纏め_ハードソフト20020619_20030114ハードソフト(APDB,MRCF-Lite)" xfId="2272"/>
    <cellStyle name="見積-桁区切り_ﾊｰﾄﾞｿﾌﾄ費用_ハード取り纏め_ハードソフト20020619_20030114ハードソフト(APDB,MRCF-Lite)" xfId="2273"/>
    <cellStyle name="見積桁区切り_ﾊｰﾄﾞｿﾌﾄ費用_ハード取り纏め_ハードソフト20020619_20030122ハードソフト" xfId="2274"/>
    <cellStyle name="見積-桁区切り_ﾊｰﾄﾞｿﾌﾄ費用_ハード取り纏め_ハードソフト20020619_20030122ハードソフト" xfId="2275"/>
    <cellStyle name="見積桁区切り_ﾊｰﾄﾞｿﾌﾄ費用_ハード取り纏め_ハードソフト20020619_20030123ハードソフト" xfId="2276"/>
    <cellStyle name="見積-桁区切り_ﾊｰﾄﾞｿﾌﾄ費用_ハード取り纏め_ハードソフト20020619_20030123ハードソフト" xfId="2277"/>
    <cellStyle name="見積桁区切り_ﾊｰﾄﾞｿﾌﾄ費用_ハード取り纏め_ハードソフト20020619_JP１ハードソフト" xfId="2278"/>
    <cellStyle name="見積-桁区切り_ﾊｰﾄﾞｿﾌﾄ費用_ハード取り纏め_ハードソフト20020619_JP１ハードソフト" xfId="2279"/>
    <cellStyle name="見積桁区切り_ﾊｰﾄﾞｿﾌﾄ費用_ハード取り纏め_ハードソフト20020619_JP１ハードソフト_見積20030114(MRCF)" xfId="2280"/>
    <cellStyle name="見積-桁区切り_ﾊｰﾄﾞｿﾌﾄ費用_ハード取り纏め_ハードソフト20020619_JP１ハードソフト_見積20030114(MRCF)" xfId="2281"/>
    <cellStyle name="見積桁区切り_ﾊｰﾄﾞｿﾌﾄ費用_ハード取り纏め_ハードソフト20020619_JP１ハードソフト_見積20030114(MRCF)_見積20030114(ShadowImage)【改】" xfId="2282"/>
    <cellStyle name="見積-桁区切り_ﾊｰﾄﾞｿﾌﾄ費用_ハード取り纏め_ハードソフト20020619_JP１ハードソフト_見積20030114(MRCF)_見積20030114(ShadowImage)【改】" xfId="2283"/>
    <cellStyle name="見積桁区切り_ﾊｰﾄﾞｿﾌﾄ費用_ハード取り纏め_ハードソフト20020619_ハードソフト" xfId="2284"/>
    <cellStyle name="見積-桁区切り_ﾊｰﾄﾞｿﾌﾄ費用_ハード取り纏め_ハードソフト20020619_ハードソフト" xfId="2285"/>
    <cellStyle name="見積桁区切り_ﾊｰﾄﾞｿﾌﾄ費用_ハード取り纏め_ハードソフト20020619_ハードソフト20020729案2（380×1台）" xfId="2286"/>
    <cellStyle name="見積-桁区切り_ﾊｰﾄﾞｿﾌﾄ費用_ハード取り纏め_ハードソフト20020619_ハードソフト20020729案2（380×1台）" xfId="2287"/>
    <cellStyle name="見積桁区切り_ﾊｰﾄﾞｿﾌﾄ費用_ハード取り纏め_ハードソフト20020619_ハードソフト20020729案2（380×1台）_20030109muratal" xfId="2288"/>
    <cellStyle name="見積-桁区切り_ﾊｰﾄﾞｿﾌﾄ費用_ハード取り纏め_ハードソフト20020619_ハードソフト20020729案2（380×1台）_20030109muratal" xfId="2289"/>
    <cellStyle name="見積桁区切り_ﾊｰﾄﾞｿﾌﾄ費用_ハード取り纏め_ハードソフト20020619_ハードソフト20020729案2（380×1台）_20030109muratal_見積20030114(MRCF)" xfId="2290"/>
    <cellStyle name="見積-桁区切り_ﾊｰﾄﾞｿﾌﾄ費用_ハード取り纏め_ハードソフト20020619_ハードソフト20020729案2（380×1台）_20030109muratal_見積20030114(MRCF)" xfId="2291"/>
    <cellStyle name="見積桁区切り_ﾊｰﾄﾞｿﾌﾄ費用_ハード取り纏め_ハードソフト20020619_ハードソフト20020729案2（380×1台）_20030109muratal_見積20030114(MRCF)_見積20030114(ShadowImage)【改】" xfId="2292"/>
    <cellStyle name="見積-桁区切り_ﾊｰﾄﾞｿﾌﾄ費用_ハード取り纏め_ハードソフト20020619_ハードソフト20020729案2（380×1台）_20030109muratal_見積20030114(MRCF)_見積20030114(ShadowImage)【改】" xfId="2293"/>
    <cellStyle name="見積桁区切り_ﾊｰﾄﾞｿﾌﾄ費用_ハード取り纏め_ハードソフト20020619_ハードソフト20020729案2（380×1台）_20030109ハードソフト" xfId="2294"/>
    <cellStyle name="見積-桁区切り_ﾊｰﾄﾞｿﾌﾄ費用_ハード取り纏め_ハードソフト20020619_ハードソフト20020729案2（380×1台）_20030109ハードソフト" xfId="2295"/>
    <cellStyle name="見積桁区切り_ﾊｰﾄﾞｿﾌﾄ費用_ハード取り纏め_ハードソフト20020619_ハードソフト20020729案2（380×1台）_20030109ハードソフト_見積20030114(MRCF)" xfId="2296"/>
    <cellStyle name="見積-桁区切り_ﾊｰﾄﾞｿﾌﾄ費用_ハード取り纏め_ハードソフト20020619_ハードソフト20020729案2（380×1台）_20030109ハードソフト_見積20030114(MRCF)" xfId="2297"/>
    <cellStyle name="見積桁区切り_ﾊｰﾄﾞｿﾌﾄ費用_ハード取り纏め_ハードソフト20020619_ハードソフト20020729案2（380×1台）_20030109ハードソフト_見積20030114(MRCF)_見積20030114(ShadowImage)【改】" xfId="2298"/>
    <cellStyle name="見積-桁区切り_ﾊｰﾄﾞｿﾌﾄ費用_ハード取り纏め_ハードソフト20020619_ハードソフト20020729案2（380×1台）_20030109ハードソフト_見積20030114(MRCF)_見積20030114(ShadowImage)【改】" xfId="2299"/>
    <cellStyle name="見積桁区切り_ﾊｰﾄﾞｿﾌﾄ費用_ハード取り纏め_ハードソフト20020619_ハードソフト20020729案2（380×1台）_20030110ハードソフト(MRCF-Lite)" xfId="2300"/>
    <cellStyle name="見積-桁区切り_ﾊｰﾄﾞｿﾌﾄ費用_ハード取り纏め_ハードソフト20020619_ハードソフト20020729案2（380×1台）_20030110ハードソフト(MRCF-Lite)" xfId="2301"/>
    <cellStyle name="見積桁区切り_ﾊｰﾄﾞｿﾌﾄ費用_ハード取り纏め_ハードソフト20020619_ハードソフト20020729案2（380×1台）_20030110ハードソフト(MRCF-Lite)_【修正】ハードソフト" xfId="2302"/>
    <cellStyle name="見積-桁区切り_ﾊｰﾄﾞｿﾌﾄ費用_ハード取り纏め_ハードソフト20020619_ハードソフト20020729案2（380×1台）_20030110ハードソフト(MRCF-Lite)_【修正】ハードソフト" xfId="2303"/>
    <cellStyle name="見積桁区切り_ﾊｰﾄﾞｿﾌﾄ費用_ハード取り纏め_ハードソフト20020619_ハードソフト20020729案2（380×1台）_20030110ハードソフト(MRCF-Lite)_【松】20030116ハードソフト(APDB,MRCF-Lite)" xfId="2304"/>
    <cellStyle name="見積-桁区切り_ﾊｰﾄﾞｿﾌﾄ費用_ハード取り纏め_ハードソフト20020619_ハードソフト20020729案2（380×1台）_20030110ハードソフト(MRCF-Lite)_【松】20030116ハードソフト(APDB,MRCF-Lite)" xfId="2305"/>
    <cellStyle name="見積桁区切り_ﾊｰﾄﾞｿﾌﾄ費用_ハード取り纏め_ハードソフト20020619_ハードソフト20020729案2（380×1台）_20030110ハードソフト(MRCF-Lite)_【提出】R3サーバ御見積0304251" xfId="2306"/>
    <cellStyle name="見積-桁区切り_ﾊｰﾄﾞｿﾌﾄ費用_ハード取り纏め_ハードソフト20020619_ハードソフト20020729案2（380×1台）_20030110ハードソフト(MRCF-Lite)_【提出】R3サーバ御見積0304251" xfId="2307"/>
    <cellStyle name="見積桁区切り_ﾊｰﾄﾞｿﾌﾄ費用_ハード取り纏め_ハードソフト20020619_ハードソフト20020729案2（380×1台）_20030110ハードソフト(MRCF-Lite)_20030114ハードソフト(APDB,MRCF-Lite)" xfId="2308"/>
    <cellStyle name="見積-桁区切り_ﾊｰﾄﾞｿﾌﾄ費用_ハード取り纏め_ハードソフト20020619_ハードソフト20020729案2（380×1台）_20030110ハードソフト(MRCF-Lite)_20030114ハードソフト(APDB,MRCF-Lite)" xfId="2309"/>
    <cellStyle name="見積桁区切り_ﾊｰﾄﾞｿﾌﾄ費用_ハード取り纏め_ハードソフト20020619_ハードソフト20020729案2（380×1台）_20030110ハードソフト(MRCF-Lite)_20030122ハードソフト" xfId="2310"/>
    <cellStyle name="見積-桁区切り_ﾊｰﾄﾞｿﾌﾄ費用_ハード取り纏め_ハードソフト20020619_ハードソフト20020729案2（380×1台）_20030110ハードソフト(MRCF-Lite)_20030122ハードソフト" xfId="2311"/>
    <cellStyle name="見積桁区切り_ﾊｰﾄﾞｿﾌﾄ費用_ハード取り纏め_ハードソフト20020619_ハードソフト20020729案2（380×1台）_20030110ハードソフト(MRCF-Lite)_20030123ハードソフト" xfId="2312"/>
    <cellStyle name="見積-桁区切り_ﾊｰﾄﾞｿﾌﾄ費用_ハード取り纏め_ハードソフト20020619_ハードソフト20020729案2（380×1台）_20030110ハードソフト(MRCF-Lite)_20030123ハードソフト" xfId="2313"/>
    <cellStyle name="見積桁区切り_ﾊｰﾄﾞｿﾌﾄ費用_ハード取り纏め_ハードソフト20020619_ハードソフト20020729案2（380×1台）_20030110ハードソフト(MRCF-Lite)_ハードソフト" xfId="2314"/>
    <cellStyle name="見積-桁区切り_ﾊｰﾄﾞｿﾌﾄ費用_ハード取り纏め_ハードソフト20020619_ハードソフト20020729案2（380×1台）_20030110ハードソフト(MRCF-Lite)_ハードソフト" xfId="2315"/>
    <cellStyle name="見積桁区切り_ﾊｰﾄﾞｿﾌﾄ費用_ハード取り纏め_ハードソフト20020619_ハードソフト20020729案2（380×1台）_開発機器用" xfId="2316"/>
    <cellStyle name="見積-桁区切り_ﾊｰﾄﾞｿﾌﾄ費用_ハード取り纏め_ハードソフト20020619_ハードソフト20020729案2（380×1台）_開発機器用" xfId="2317"/>
    <cellStyle name="見積桁区切り_ﾊｰﾄﾞｿﾌﾄ費用_ハード取り纏め_ハードソフト20020619_ハードソフト20020729案2（380×1台）_開発機器用_見積20030114(MRCF)" xfId="2318"/>
    <cellStyle name="見積-桁区切り_ﾊｰﾄﾞｿﾌﾄ費用_ハード取り纏め_ハードソフト20020619_ハードソフト20020729案2（380×1台）_開発機器用_見積20030114(MRCF)" xfId="2319"/>
    <cellStyle name="見積桁区切り_ﾊｰﾄﾞｿﾌﾄ費用_ハード取り纏め_ハードソフト20020619_ハードソフト20020729案2（380×1台）_開発機器用_見積20030114(MRCF)_見積20030114(ShadowImage)【改】" xfId="2320"/>
    <cellStyle name="見積-桁区切り_ﾊｰﾄﾞｿﾌﾄ費用_ハード取り纏め_ハードソフト20020619_ハードソフト20020729案2（380×1台）_開発機器用_見積20030114(MRCF)_見積20030114(ShadowImage)【改】" xfId="2321"/>
    <cellStyle name="見積桁区切り_ﾊｰﾄﾞｿﾌﾄ費用_ハード取り纏め_ハードソフト20020619_ハードソフト20020729案2（380×1台）_見積20030114(ShadowImage)【改】" xfId="2322"/>
    <cellStyle name="見積-桁区切り_ﾊｰﾄﾞｿﾌﾄ費用_ハード取り纏め_ハードソフト20020619_ハードソフト20020729案2（380×1台）_見積20030114(ShadowImage)【改】" xfId="2323"/>
    <cellStyle name="見積桁区切り_ﾊｰﾄﾞｿﾌﾄ費用_ハード取り纏め_ハードソフト20020619_ハードソフト20030313" xfId="2324"/>
    <cellStyle name="見積-桁区切り_ﾊｰﾄﾞｿﾌﾄ費用_ハード取り纏め_ハードソフト20020619_ハードソフト20030313" xfId="2325"/>
    <cellStyle name="見積桁区切り_ﾊｰﾄﾞｿﾌﾄ費用_ハード取り纏め_ハードソフト20020619_見積20030114(MRCF)" xfId="2326"/>
    <cellStyle name="見積-桁区切り_ﾊｰﾄﾞｿﾌﾄ費用_ハード取り纏め_ハードソフト20020619_見積20030114(MRCF)" xfId="2327"/>
    <cellStyle name="見積桁区切り_ﾊｰﾄﾞｿﾌﾄ費用_ハード取り纏め_ハードソフト20020619_見積20030114(MRCF)_見積20030114(ShadowImage)【改】" xfId="2328"/>
    <cellStyle name="見積-桁区切り_ﾊｰﾄﾞｿﾌﾄ費用_ハード取り纏め_ハードソフト20020619_見積20030114(MRCF)_見積20030114(ShadowImage)【改】" xfId="2329"/>
    <cellStyle name="見積桁区切り_ﾊｰﾄﾞｿﾌﾄ費用_ハード取り纏め_ハードソフト20020619_本番機構成20021129" xfId="2330"/>
    <cellStyle name="見積-桁区切り_ﾊｰﾄﾞｿﾌﾄ費用_ハード取り纏め_ハードソフト20020619_本番機構成20021129" xfId="2331"/>
    <cellStyle name="見積桁区切り_ﾊｰﾄﾞｿﾌﾄ費用_ハード取り纏め_ハードソフト20020619_本番機構成20021129_20030109muratal" xfId="2332"/>
    <cellStyle name="見積-桁区切り_ﾊｰﾄﾞｿﾌﾄ費用_ハード取り纏め_ハードソフト20020619_本番機構成20021129_20030109muratal" xfId="2333"/>
    <cellStyle name="見積桁区切り_ﾊｰﾄﾞｿﾌﾄ費用_ハード取り纏め_ハードソフト20020619_本番機構成20021129_20030109muratal_見積20030114(MRCF)" xfId="2334"/>
    <cellStyle name="見積-桁区切り_ﾊｰﾄﾞｿﾌﾄ費用_ハード取り纏め_ハードソフト20020619_本番機構成20021129_20030109muratal_見積20030114(MRCF)" xfId="2335"/>
    <cellStyle name="見積桁区切り_ﾊｰﾄﾞｿﾌﾄ費用_ハード取り纏め_ハードソフト20020619_本番機構成20021129_20030109muratal_見積20030114(MRCF)_見積20030114(ShadowImage)【改】" xfId="2336"/>
    <cellStyle name="見積-桁区切り_ﾊｰﾄﾞｿﾌﾄ費用_ハード取り纏め_ハードソフト20020619_本番機構成20021129_20030109muratal_見積20030114(MRCF)_見積20030114(ShadowImage)【改】" xfId="2337"/>
    <cellStyle name="見積桁区切り_ﾊｰﾄﾞｿﾌﾄ費用_ハード取り纏め_ハードソフト20020619_本番機構成20021129_20030109ハードソフト" xfId="2338"/>
    <cellStyle name="見積-桁区切り_ﾊｰﾄﾞｿﾌﾄ費用_ハード取り纏め_ハードソフト20020619_本番機構成20021129_20030109ハードソフト" xfId="2339"/>
    <cellStyle name="見積桁区切り_ﾊｰﾄﾞｿﾌﾄ費用_ハード取り纏め_ハードソフト20020619_本番機構成20021129_20030109ハードソフト_見積20030114(MRCF)" xfId="2340"/>
    <cellStyle name="見積-桁区切り_ﾊｰﾄﾞｿﾌﾄ費用_ハード取り纏め_ハードソフト20020619_本番機構成20021129_20030109ハードソフト_見積20030114(MRCF)" xfId="2341"/>
    <cellStyle name="見積桁区切り_ﾊｰﾄﾞｿﾌﾄ費用_ハード取り纏め_ハードソフト20020619_本番機構成20021129_20030109ハードソフト_見積20030114(MRCF)_見積20030114(ShadowImage)【改】" xfId="2342"/>
    <cellStyle name="見積-桁区切り_ﾊｰﾄﾞｿﾌﾄ費用_ハード取り纏め_ハードソフト20020619_本番機構成20021129_20030109ハードソフト_見積20030114(MRCF)_見積20030114(ShadowImage)【改】" xfId="2343"/>
    <cellStyle name="見積桁区切り_ﾊｰﾄﾞｿﾌﾄ費用_ハード取り纏め_ハードソフト20020619_本番機構成20021129_20030110ハードソフト(MRCF-Lite)" xfId="2344"/>
    <cellStyle name="見積-桁区切り_ﾊｰﾄﾞｿﾌﾄ費用_ハード取り纏め_ハードソフト20020619_本番機構成20021129_20030110ハードソフト(MRCF-Lite)" xfId="2345"/>
    <cellStyle name="見積桁区切り_ﾊｰﾄﾞｿﾌﾄ費用_ハード取り纏め_ハードソフト20020619_本番機構成20021129_20030110ハードソフト(MRCF-Lite)_【修正】ハードソフト" xfId="2346"/>
    <cellStyle name="見積-桁区切り_ﾊｰﾄﾞｿﾌﾄ費用_ハード取り纏め_ハードソフト20020619_本番機構成20021129_20030110ハードソフト(MRCF-Lite)_【修正】ハードソフト" xfId="2347"/>
    <cellStyle name="見積桁区切り_ﾊｰﾄﾞｿﾌﾄ費用_ハード取り纏め_ハードソフト20020619_本番機構成20021129_20030110ハードソフト(MRCF-Lite)_【松】20030116ハードソフト(APDB,MRCF-Lite)" xfId="2348"/>
    <cellStyle name="見積-桁区切り_ﾊｰﾄﾞｿﾌﾄ費用_ハード取り纏め_ハードソフト20020619_本番機構成20021129_20030110ハードソフト(MRCF-Lite)_【松】20030116ハードソフト(APDB,MRCF-Lite)" xfId="2349"/>
    <cellStyle name="見積桁区切り_ﾊｰﾄﾞｿﾌﾄ費用_ハード取り纏め_ハードソフト20020619_本番機構成20021129_20030110ハードソフト(MRCF-Lite)_【提出】R3サーバ御見積0304251" xfId="2350"/>
    <cellStyle name="見積-桁区切り_ﾊｰﾄﾞｿﾌﾄ費用_ハード取り纏め_ハードソフト20020619_本番機構成20021129_20030110ハードソフト(MRCF-Lite)_【提出】R3サーバ御見積0304251" xfId="2351"/>
    <cellStyle name="見積桁区切り_ﾊｰﾄﾞｿﾌﾄ費用_ハード取り纏め_ハードソフト20020619_本番機構成20021129_20030110ハードソフト(MRCF-Lite)_20030114ハードソフト(APDB,MRCF-Lite)" xfId="2352"/>
    <cellStyle name="見積-桁区切り_ﾊｰﾄﾞｿﾌﾄ費用_ハード取り纏め_ハードソフト20020619_本番機構成20021129_20030110ハードソフト(MRCF-Lite)_20030114ハードソフト(APDB,MRCF-Lite)" xfId="2353"/>
    <cellStyle name="見積桁区切り_ﾊｰﾄﾞｿﾌﾄ費用_ハード取り纏め_ハードソフト20020619_本番機構成20021129_20030110ハードソフト(MRCF-Lite)_20030122ハードソフト" xfId="2354"/>
    <cellStyle name="見積-桁区切り_ﾊｰﾄﾞｿﾌﾄ費用_ハード取り纏め_ハードソフト20020619_本番機構成20021129_20030110ハードソフト(MRCF-Lite)_20030122ハードソフト" xfId="2355"/>
    <cellStyle name="見積桁区切り_ﾊｰﾄﾞｿﾌﾄ費用_ハード取り纏め_ハードソフト20020619_本番機構成20021129_20030110ハードソフト(MRCF-Lite)_20030123ハードソフト" xfId="2356"/>
    <cellStyle name="見積-桁区切り_ﾊｰﾄﾞｿﾌﾄ費用_ハード取り纏め_ハードソフト20020619_本番機構成20021129_20030110ハードソフト(MRCF-Lite)_20030123ハードソフト" xfId="2357"/>
    <cellStyle name="見積桁区切り_ﾊｰﾄﾞｿﾌﾄ費用_ハード取り纏め_ハードソフト20020619_本番機構成20021129_20030110ハードソフト(MRCF-Lite)_ハードソフト" xfId="2358"/>
    <cellStyle name="見積-桁区切り_ﾊｰﾄﾞｿﾌﾄ費用_ハード取り纏め_ハードソフト20020619_本番機構成20021129_20030110ハードソフト(MRCF-Lite)_ハードソフト" xfId="2359"/>
    <cellStyle name="見積桁区切り_ﾊｰﾄﾞｿﾌﾄ費用_ハード取り纏め_ハードソフト20020619_本番機構成20021129_開発機器用" xfId="2360"/>
    <cellStyle name="見積-桁区切り_ﾊｰﾄﾞｿﾌﾄ費用_ハード取り纏め_ハードソフト20020619_本番機構成20021129_開発機器用" xfId="2361"/>
    <cellStyle name="見積桁区切り_ﾊｰﾄﾞｿﾌﾄ費用_ハード取り纏め_ハードソフト20020619_本番機構成20021129_開発機器用_見積20030114(MRCF)" xfId="2362"/>
    <cellStyle name="見積-桁区切り_ﾊｰﾄﾞｿﾌﾄ費用_ハード取り纏め_ハードソフト20020619_本番機構成20021129_開発機器用_見積20030114(MRCF)" xfId="2363"/>
    <cellStyle name="見積桁区切り_ﾊｰﾄﾞｿﾌﾄ費用_ハード取り纏め_ハードソフト20020619_本番機構成20021129_開発機器用_見積20030114(MRCF)_見積20030114(ShadowImage)【改】" xfId="2364"/>
    <cellStyle name="見積-桁区切り_ﾊｰﾄﾞｿﾌﾄ費用_ハード取り纏め_ハードソフト20020619_本番機構成20021129_開発機器用_見積20030114(MRCF)_見積20030114(ShadowImage)【改】" xfId="2365"/>
    <cellStyle name="見積桁区切り_ﾊｰﾄﾞｿﾌﾄ費用_ハード取り纏め_ハードソフト20020619_本番機構成20021129_見積20030114(ShadowImage)【改】" xfId="2366"/>
    <cellStyle name="見積-桁区切り_ﾊｰﾄﾞｿﾌﾄ費用_ハード取り纏め_ハードソフト20020619_本番機構成20021129_見積20030114(ShadowImage)【改】" xfId="2367"/>
    <cellStyle name="見積桁区切り_ﾊｰﾄﾞｿﾌﾄ費用_ハード取り纏め_ハードソフト20020719" xfId="2368"/>
    <cellStyle name="見積-桁区切り_ﾊｰﾄﾞｿﾌﾄ費用_ハード取り纏め_ハードソフト20020719" xfId="2369"/>
    <cellStyle name="見積桁区切り_ﾊｰﾄﾞｿﾌﾄ費用_ハード取り纏め_ハードソフト20020719_【20021205修正、顧客未提出】顧客提出ハード021130" xfId="2370"/>
    <cellStyle name="見積-桁区切り_ﾊｰﾄﾞｿﾌﾄ費用_ハード取り纏め_ハードソフト20020719_【20021205修正、顧客未提出】顧客提出ハード021130" xfId="2371"/>
    <cellStyle name="見積桁区切り_ﾊｰﾄﾞｿﾌﾄ費用_ハード取り纏め_ハードソフト20020719_【修正】ハードソフト" xfId="2372"/>
    <cellStyle name="見積-桁区切り_ﾊｰﾄﾞｿﾌﾄ費用_ハード取り纏め_ハードソフト20020719_【修正】ハードソフト" xfId="2373"/>
    <cellStyle name="見積桁区切り_ﾊｰﾄﾞｿﾌﾄ費用_ハード取り纏め_ハードソフト20020719_【松】20030116ハードソフト(APDB,MRCF-Lite)" xfId="2374"/>
    <cellStyle name="見積-桁区切り_ﾊｰﾄﾞｿﾌﾄ費用_ハード取り纏め_ハードソフト20020719_【松】20030116ハードソフト(APDB,MRCF-Lite)" xfId="2375"/>
    <cellStyle name="見積桁区切り_ﾊｰﾄﾞｿﾌﾄ費用_ハード取り纏め_ハードソフト20020719_【提出】R3サーバ御見積0304251" xfId="2376"/>
    <cellStyle name="見積-桁区切り_ﾊｰﾄﾞｿﾌﾄ費用_ハード取り纏め_ハードソフト20020719_【提出】R3サーバ御見積0304251" xfId="2377"/>
    <cellStyle name="見積桁区切り_ﾊｰﾄﾞｿﾌﾄ費用_ハード取り纏め_ハードソフト20020719_20030107ハードソフト" xfId="2378"/>
    <cellStyle name="見積-桁区切り_ﾊｰﾄﾞｿﾌﾄ費用_ハード取り纏め_ハードソフト20020719_20030107ハードソフト" xfId="2379"/>
    <cellStyle name="見積桁区切り_ﾊｰﾄﾞｿﾌﾄ費用_ハード取り纏め_ハードソフト20020719_20030107ハードソフト_20030109muratal" xfId="2380"/>
    <cellStyle name="見積-桁区切り_ﾊｰﾄﾞｿﾌﾄ費用_ハード取り纏め_ハードソフト20020719_20030107ハードソフト_20030109muratal" xfId="2381"/>
    <cellStyle name="見積桁区切り_ﾊｰﾄﾞｿﾌﾄ費用_ハード取り纏め_ハードソフト20020719_20030107ハードソフト_20030109muratal_見積20030114(MRCF)" xfId="2382"/>
    <cellStyle name="見積-桁区切り_ﾊｰﾄﾞｿﾌﾄ費用_ハード取り纏め_ハードソフト20020719_20030107ハードソフト_20030109muratal_見積20030114(MRCF)" xfId="2383"/>
    <cellStyle name="見積桁区切り_ﾊｰﾄﾞｿﾌﾄ費用_ハード取り纏め_ハードソフト20020719_20030107ハードソフト_20030109muratal_見積20030114(MRCF)_見積20030114(ShadowImage)【改】" xfId="2384"/>
    <cellStyle name="見積-桁区切り_ﾊｰﾄﾞｿﾌﾄ費用_ハード取り纏め_ハードソフト20020719_20030107ハードソフト_20030109muratal_見積20030114(MRCF)_見積20030114(ShadowImage)【改】" xfId="2385"/>
    <cellStyle name="見積桁区切り_ﾊｰﾄﾞｿﾌﾄ費用_ハード取り纏め_ハードソフト20020719_20030107ハードソフト_20030109ハードソフト" xfId="2386"/>
    <cellStyle name="見積-桁区切り_ﾊｰﾄﾞｿﾌﾄ費用_ハード取り纏め_ハードソフト20020719_20030107ハードソフト_20030109ハードソフト" xfId="2387"/>
    <cellStyle name="見積桁区切り_ﾊｰﾄﾞｿﾌﾄ費用_ハード取り纏め_ハードソフト20020719_20030107ハードソフト_20030109ハードソフト_見積20030114(MRCF)" xfId="2388"/>
    <cellStyle name="見積-桁区切り_ﾊｰﾄﾞｿﾌﾄ費用_ハード取り纏め_ハードソフト20020719_20030107ハードソフト_20030109ハードソフト_見積20030114(MRCF)" xfId="2389"/>
    <cellStyle name="見積桁区切り_ﾊｰﾄﾞｿﾌﾄ費用_ハード取り纏め_ハードソフト20020719_20030107ハードソフト_20030109ハードソフト_見積20030114(MRCF)_見積20030114(ShadowImage)【改】" xfId="2390"/>
    <cellStyle name="見積-桁区切り_ﾊｰﾄﾞｿﾌﾄ費用_ハード取り纏め_ハードソフト20020719_20030107ハードソフト_20030109ハードソフト_見積20030114(MRCF)_見積20030114(ShadowImage)【改】" xfId="2391"/>
    <cellStyle name="見積桁区切り_ﾊｰﾄﾞｿﾌﾄ費用_ハード取り纏め_ハードソフト20020719_20030107ハードソフト_20030110ハードソフト(MRCF-Lite)" xfId="2392"/>
    <cellStyle name="見積-桁区切り_ﾊｰﾄﾞｿﾌﾄ費用_ハード取り纏め_ハードソフト20020719_20030107ハードソフト_20030110ハードソフト(MRCF-Lite)" xfId="2393"/>
    <cellStyle name="見積桁区切り_ﾊｰﾄﾞｿﾌﾄ費用_ハード取り纏め_ハードソフト20020719_20030107ハードソフト_20030110ハードソフト(MRCF-Lite)_【修正】ハードソフト" xfId="2394"/>
    <cellStyle name="見積-桁区切り_ﾊｰﾄﾞｿﾌﾄ費用_ハード取り纏め_ハードソフト20020719_20030107ハードソフト_20030110ハードソフト(MRCF-Lite)_【修正】ハードソフト" xfId="2395"/>
    <cellStyle name="見積桁区切り_ﾊｰﾄﾞｿﾌﾄ費用_ハード取り纏め_ハードソフト20020719_20030107ハードソフト_20030110ハードソフト(MRCF-Lite)_【松】20030116ハードソフト(APDB,MRCF-Lite)" xfId="2396"/>
    <cellStyle name="見積-桁区切り_ﾊｰﾄﾞｿﾌﾄ費用_ハード取り纏め_ハードソフト20020719_20030107ハードソフト_20030110ハードソフト(MRCF-Lite)_【松】20030116ハードソフト(APDB,MRCF-Lite)" xfId="2397"/>
    <cellStyle name="見積桁区切り_ﾊｰﾄﾞｿﾌﾄ費用_ハード取り纏め_ハードソフト20020719_20030107ハードソフト_20030110ハードソフト(MRCF-Lite)_【提出】R3サーバ御見積0304251" xfId="2398"/>
    <cellStyle name="見積-桁区切り_ﾊｰﾄﾞｿﾌﾄ費用_ハード取り纏め_ハードソフト20020719_20030107ハードソフト_20030110ハードソフト(MRCF-Lite)_【提出】R3サーバ御見積0304251" xfId="2399"/>
    <cellStyle name="見積桁区切り_ﾊｰﾄﾞｿﾌﾄ費用_ハード取り纏め_ハードソフト20020719_20030107ハードソフト_20030110ハードソフト(MRCF-Lite)_20030114ハードソフト(APDB,MRCF-Lite)" xfId="2400"/>
    <cellStyle name="見積-桁区切り_ﾊｰﾄﾞｿﾌﾄ費用_ハード取り纏め_ハードソフト20020719_20030107ハードソフト_20030110ハードソフト(MRCF-Lite)_20030114ハードソフト(APDB,MRCF-Lite)" xfId="2401"/>
    <cellStyle name="見積桁区切り_ﾊｰﾄﾞｿﾌﾄ費用_ハード取り纏め_ハードソフト20020719_20030107ハードソフト_20030110ハードソフト(MRCF-Lite)_20030122ハードソフト" xfId="2402"/>
    <cellStyle name="見積-桁区切り_ﾊｰﾄﾞｿﾌﾄ費用_ハード取り纏め_ハードソフト20020719_20030107ハードソフト_20030110ハードソフト(MRCF-Lite)_20030122ハードソフト" xfId="2403"/>
    <cellStyle name="見積桁区切り_ﾊｰﾄﾞｿﾌﾄ費用_ハード取り纏め_ハードソフト20020719_20030107ハードソフト_20030110ハードソフト(MRCF-Lite)_20030123ハードソフト" xfId="2404"/>
    <cellStyle name="見積-桁区切り_ﾊｰﾄﾞｿﾌﾄ費用_ハード取り纏め_ハードソフト20020719_20030107ハードソフト_20030110ハードソフト(MRCF-Lite)_20030123ハードソフト" xfId="2405"/>
    <cellStyle name="見積桁区切り_ﾊｰﾄﾞｿﾌﾄ費用_ハード取り纏め_ハードソフト20020719_20030107ハードソフト_20030110ハードソフト(MRCF-Lite)_ハードソフト" xfId="2406"/>
    <cellStyle name="見積-桁区切り_ﾊｰﾄﾞｿﾌﾄ費用_ハード取り纏め_ハードソフト20020719_20030107ハードソフト_20030110ハードソフト(MRCF-Lite)_ハードソフト" xfId="2407"/>
    <cellStyle name="見積桁区切り_ﾊｰﾄﾞｿﾌﾄ費用_ハード取り纏め_ハードソフト20020719_20030107ハードソフト_開発機器用" xfId="2408"/>
    <cellStyle name="見積-桁区切り_ﾊｰﾄﾞｿﾌﾄ費用_ハード取り纏め_ハードソフト20020719_20030107ハードソフト_開発機器用" xfId="2409"/>
    <cellStyle name="見積桁区切り_ﾊｰﾄﾞｿﾌﾄ費用_ハード取り纏め_ハードソフト20020719_20030107ハードソフト_開発機器用_見積20030114(MRCF)" xfId="2410"/>
    <cellStyle name="見積-桁区切り_ﾊｰﾄﾞｿﾌﾄ費用_ハード取り纏め_ハードソフト20020719_20030107ハードソフト_開発機器用_見積20030114(MRCF)" xfId="2411"/>
    <cellStyle name="見積桁区切り_ﾊｰﾄﾞｿﾌﾄ費用_ハード取り纏め_ハードソフト20020719_20030107ハードソフト_開発機器用_見積20030114(MRCF)_見積20030114(ShadowImage)【改】" xfId="2412"/>
    <cellStyle name="見積-桁区切り_ﾊｰﾄﾞｿﾌﾄ費用_ハード取り纏め_ハードソフト20020719_20030107ハードソフト_開発機器用_見積20030114(MRCF)_見積20030114(ShadowImage)【改】" xfId="2413"/>
    <cellStyle name="見積桁区切り_ﾊｰﾄﾞｿﾌﾄ費用_ハード取り纏め_ハードソフト20020719_20030107ハードソフト_見積20030114(ShadowImage)【改】" xfId="2414"/>
    <cellStyle name="見積-桁区切り_ﾊｰﾄﾞｿﾌﾄ費用_ハード取り纏め_ハードソフト20020719_20030107ハードソフト_見積20030114(ShadowImage)【改】" xfId="2415"/>
    <cellStyle name="見積桁区切り_ﾊｰﾄﾞｿﾌﾄ費用_ハード取り纏め_ハードソフト20020719_20030109ハードソフト_local" xfId="2416"/>
    <cellStyle name="見積-桁区切り_ﾊｰﾄﾞｿﾌﾄ費用_ハード取り纏め_ハードソフト20020719_20030109ハードソフト_local" xfId="2417"/>
    <cellStyle name="見積桁区切り_ﾊｰﾄﾞｿﾌﾄ費用_ハード取り纏め_ハードソフト20020719_20030109ハードソフト_local_見積20030114(MRCF)" xfId="2418"/>
    <cellStyle name="見積-桁区切り_ﾊｰﾄﾞｿﾌﾄ費用_ハード取り纏め_ハードソフト20020719_20030109ハードソフト_local_見積20030114(MRCF)" xfId="2419"/>
    <cellStyle name="見積桁区切り_ﾊｰﾄﾞｿﾌﾄ費用_ハード取り纏め_ハードソフト20020719_20030109ハードソフト_local_見積20030114(MRCF)_見積20030114(ShadowImage)【改】" xfId="2420"/>
    <cellStyle name="見積-桁区切り_ﾊｰﾄﾞｿﾌﾄ費用_ハード取り纏め_ハードソフト20020719_20030109ハードソフト_local_見積20030114(MRCF)_見積20030114(ShadowImage)【改】" xfId="2421"/>
    <cellStyle name="見積桁区切り_ﾊｰﾄﾞｿﾌﾄ費用_ハード取り纏め_ハードソフト20020719_20030110ハードソフト(MRCF-Lite)" xfId="2422"/>
    <cellStyle name="見積-桁区切り_ﾊｰﾄﾞｿﾌﾄ費用_ハード取り纏め_ハードソフト20020719_20030110ハードソフト(MRCF-Lite)" xfId="2423"/>
    <cellStyle name="見積桁区切り_ﾊｰﾄﾞｿﾌﾄ費用_ハード取り纏め_ハードソフト20020719_20030110ハードソフト(MRCF-Lite)_見積20030114(ShadowImage)【改】" xfId="2424"/>
    <cellStyle name="見積-桁区切り_ﾊｰﾄﾞｿﾌﾄ費用_ハード取り纏め_ハードソフト20020719_20030110ハードソフト(MRCF-Lite)_見積20030114(ShadowImage)【改】" xfId="2425"/>
    <cellStyle name="見積桁区切り_ﾊｰﾄﾞｿﾌﾄ費用_ハード取り纏め_ハードソフト20020719_20030114ハードソフト(APDB,MRCF-Lite)" xfId="2426"/>
    <cellStyle name="見積-桁区切り_ﾊｰﾄﾞｿﾌﾄ費用_ハード取り纏め_ハードソフト20020719_20030114ハードソフト(APDB,MRCF-Lite)" xfId="2427"/>
    <cellStyle name="見積桁区切り_ﾊｰﾄﾞｿﾌﾄ費用_ハード取り纏め_ハードソフト20020719_20030122ハードソフト" xfId="2428"/>
    <cellStyle name="見積-桁区切り_ﾊｰﾄﾞｿﾌﾄ費用_ハード取り纏め_ハードソフト20020719_20030122ハードソフト" xfId="2429"/>
    <cellStyle name="見積桁区切り_ﾊｰﾄﾞｿﾌﾄ費用_ハード取り纏め_ハードソフト20020719_20030123ハードソフト" xfId="2430"/>
    <cellStyle name="見積-桁区切り_ﾊｰﾄﾞｿﾌﾄ費用_ハード取り纏め_ハードソフト20020719_20030123ハードソフト" xfId="2431"/>
    <cellStyle name="見積桁区切り_ﾊｰﾄﾞｿﾌﾄ費用_ハード取り纏め_ハードソフト20020719_JP１ハードソフト" xfId="2432"/>
    <cellStyle name="見積-桁区切り_ﾊｰﾄﾞｿﾌﾄ費用_ハード取り纏め_ハードソフト20020719_JP１ハードソフト" xfId="2433"/>
    <cellStyle name="見積桁区切り_ﾊｰﾄﾞｿﾌﾄ費用_ハード取り纏め_ハードソフト20020719_JP１ハードソフト_見積20030114(MRCF)" xfId="2434"/>
    <cellStyle name="見積-桁区切り_ﾊｰﾄﾞｿﾌﾄ費用_ハード取り纏め_ハードソフト20020719_JP１ハードソフト_見積20030114(MRCF)" xfId="2435"/>
    <cellStyle name="見積桁区切り_ﾊｰﾄﾞｿﾌﾄ費用_ハード取り纏め_ハードソフト20020719_JP１ハードソフト_見積20030114(MRCF)_見積20030114(ShadowImage)【改】" xfId="2436"/>
    <cellStyle name="見積-桁区切り_ﾊｰﾄﾞｿﾌﾄ費用_ハード取り纏め_ハードソフト20020719_JP１ハードソフト_見積20030114(MRCF)_見積20030114(ShadowImage)【改】" xfId="2437"/>
    <cellStyle name="見積桁区切り_ﾊｰﾄﾞｿﾌﾄ費用_ハード取り纏め_ハードソフト20020719_ハードソフト" xfId="2438"/>
    <cellStyle name="見積-桁区切り_ﾊｰﾄﾞｿﾌﾄ費用_ハード取り纏め_ハードソフト20020719_ハードソフト" xfId="2439"/>
    <cellStyle name="見積桁区切り_ﾊｰﾄﾞｿﾌﾄ費用_ハード取り纏め_ハードソフト20020719_ハードソフト20020729案2（380×1台）" xfId="2440"/>
    <cellStyle name="見積-桁区切り_ﾊｰﾄﾞｿﾌﾄ費用_ハード取り纏め_ハードソフト20020719_ハードソフト20020729案2（380×1台）" xfId="2441"/>
    <cellStyle name="見積桁区切り_ﾊｰﾄﾞｿﾌﾄ費用_ハード取り纏め_ハードソフト20020719_ハードソフト20020729案2（380×1台）_20030109muratal" xfId="2442"/>
    <cellStyle name="見積-桁区切り_ﾊｰﾄﾞｿﾌﾄ費用_ハード取り纏め_ハードソフト20020719_ハードソフト20020729案2（380×1台）_20030109muratal" xfId="2443"/>
    <cellStyle name="見積桁区切り_ﾊｰﾄﾞｿﾌﾄ費用_ハード取り纏め_ハードソフト20020719_ハードソフト20020729案2（380×1台）_20030109muratal_見積20030114(MRCF)" xfId="2444"/>
    <cellStyle name="見積-桁区切り_ﾊｰﾄﾞｿﾌﾄ費用_ハード取り纏め_ハードソフト20020719_ハードソフト20020729案2（380×1台）_20030109muratal_見積20030114(MRCF)" xfId="2445"/>
    <cellStyle name="見積桁区切り_ﾊｰﾄﾞｿﾌﾄ費用_ハード取り纏め_ハードソフト20020719_ハードソフト20020729案2（380×1台）_20030109muratal_見積20030114(MRCF)_見積20030114(ShadowImage)【改】" xfId="2446"/>
    <cellStyle name="見積-桁区切り_ﾊｰﾄﾞｿﾌﾄ費用_ハード取り纏め_ハードソフト20020719_ハードソフト20020729案2（380×1台）_20030109muratal_見積20030114(MRCF)_見積20030114(ShadowImage)【改】" xfId="2447"/>
    <cellStyle name="見積桁区切り_ﾊｰﾄﾞｿﾌﾄ費用_ハード取り纏め_ハードソフト20020719_ハードソフト20020729案2（380×1台）_20030109ハードソフト" xfId="2448"/>
    <cellStyle name="見積-桁区切り_ﾊｰﾄﾞｿﾌﾄ費用_ハード取り纏め_ハードソフト20020719_ハードソフト20020729案2（380×1台）_20030109ハードソフト" xfId="2449"/>
    <cellStyle name="見積桁区切り_ﾊｰﾄﾞｿﾌﾄ費用_ハード取り纏め_ハードソフト20020719_ハードソフト20020729案2（380×1台）_20030109ハードソフト_見積20030114(MRCF)" xfId="2450"/>
    <cellStyle name="見積-桁区切り_ﾊｰﾄﾞｿﾌﾄ費用_ハード取り纏め_ハードソフト20020719_ハードソフト20020729案2（380×1台）_20030109ハードソフト_見積20030114(MRCF)" xfId="2451"/>
    <cellStyle name="見積桁区切り_ﾊｰﾄﾞｿﾌﾄ費用_ハード取り纏め_ハードソフト20020719_ハードソフト20020729案2（380×1台）_20030109ハードソフト_見積20030114(MRCF)_見積20030114(ShadowImage)【改】" xfId="2452"/>
    <cellStyle name="見積-桁区切り_ﾊｰﾄﾞｿﾌﾄ費用_ハード取り纏め_ハードソフト20020719_ハードソフト20020729案2（380×1台）_20030109ハードソフト_見積20030114(MRCF)_見積20030114(ShadowImage)【改】" xfId="2453"/>
    <cellStyle name="見積桁区切り_ﾊｰﾄﾞｿﾌﾄ費用_ハード取り纏め_ハードソフト20020719_ハードソフト20020729案2（380×1台）_20030110ハードソフト(MRCF-Lite)" xfId="2454"/>
    <cellStyle name="見積-桁区切り_ﾊｰﾄﾞｿﾌﾄ費用_ハード取り纏め_ハードソフト20020719_ハードソフト20020729案2（380×1台）_20030110ハードソフト(MRCF-Lite)" xfId="2455"/>
    <cellStyle name="見積桁区切り_ﾊｰﾄﾞｿﾌﾄ費用_ハード取り纏め_ハードソフト20020719_ハードソフト20020729案2（380×1台）_20030110ハードソフト(MRCF-Lite)_【修正】ハードソフト" xfId="2456"/>
    <cellStyle name="見積-桁区切り_ﾊｰﾄﾞｿﾌﾄ費用_ハード取り纏め_ハードソフト20020719_ハードソフト20020729案2（380×1台）_20030110ハードソフト(MRCF-Lite)_【修正】ハードソフト" xfId="2457"/>
    <cellStyle name="見積桁区切り_ﾊｰﾄﾞｿﾌﾄ費用_ハード取り纏め_ハードソフト20020719_ハードソフト20020729案2（380×1台）_20030110ハードソフト(MRCF-Lite)_【松】20030116ハードソフト(APDB,MRCF-Lite)" xfId="2458"/>
    <cellStyle name="見積-桁区切り_ﾊｰﾄﾞｿﾌﾄ費用_ハード取り纏め_ハードソフト20020719_ハードソフト20020729案2（380×1台）_20030110ハードソフト(MRCF-Lite)_【松】20030116ハードソフト(APDB,MRCF-Lite)" xfId="2459"/>
    <cellStyle name="見積桁区切り_ﾊｰﾄﾞｿﾌﾄ費用_ハード取り纏め_ハードソフト20020719_ハードソフト20020729案2（380×1台）_20030110ハードソフト(MRCF-Lite)_【提出】R3サーバ御見積0304251" xfId="2460"/>
    <cellStyle name="見積-桁区切り_ﾊｰﾄﾞｿﾌﾄ費用_ハード取り纏め_ハードソフト20020719_ハードソフト20020729案2（380×1台）_20030110ハードソフト(MRCF-Lite)_【提出】R3サーバ御見積0304251" xfId="2461"/>
    <cellStyle name="見積桁区切り_ﾊｰﾄﾞｿﾌﾄ費用_ハード取り纏め_ハードソフト20020719_ハードソフト20020729案2（380×1台）_20030110ハードソフト(MRCF-Lite)_20030114ハードソフト(APDB,MRCF-Lite)" xfId="2462"/>
    <cellStyle name="見積-桁区切り_ﾊｰﾄﾞｿﾌﾄ費用_ハード取り纏め_ハードソフト20020719_ハードソフト20020729案2（380×1台）_20030110ハードソフト(MRCF-Lite)_20030114ハードソフト(APDB,MRCF-Lite)" xfId="2463"/>
    <cellStyle name="見積桁区切り_ﾊｰﾄﾞｿﾌﾄ費用_ハード取り纏め_ハードソフト20020719_ハードソフト20020729案2（380×1台）_20030110ハードソフト(MRCF-Lite)_20030122ハードソフト" xfId="2464"/>
    <cellStyle name="見積-桁区切り_ﾊｰﾄﾞｿﾌﾄ費用_ハード取り纏め_ハードソフト20020719_ハードソフト20020729案2（380×1台）_20030110ハードソフト(MRCF-Lite)_20030122ハードソフト" xfId="2465"/>
    <cellStyle name="見積桁区切り_ﾊｰﾄﾞｿﾌﾄ費用_ハード取り纏め_ハードソフト20020719_ハードソフト20020729案2（380×1台）_20030110ハードソフト(MRCF-Lite)_20030123ハードソフト" xfId="2466"/>
    <cellStyle name="見積-桁区切り_ﾊｰﾄﾞｿﾌﾄ費用_ハード取り纏め_ハードソフト20020719_ハードソフト20020729案2（380×1台）_20030110ハードソフト(MRCF-Lite)_20030123ハードソフト" xfId="2467"/>
    <cellStyle name="見積桁区切り_ﾊｰﾄﾞｿﾌﾄ費用_ハード取り纏め_ハードソフト20020719_ハードソフト20020729案2（380×1台）_20030110ハードソフト(MRCF-Lite)_ハードソフト" xfId="2468"/>
    <cellStyle name="見積-桁区切り_ﾊｰﾄﾞｿﾌﾄ費用_ハード取り纏め_ハードソフト20020719_ハードソフト20020729案2（380×1台）_20030110ハードソフト(MRCF-Lite)_ハードソフト" xfId="2469"/>
    <cellStyle name="見積桁区切り_ﾊｰﾄﾞｿﾌﾄ費用_ハード取り纏め_ハードソフト20020719_ハードソフト20020729案2（380×1台）_開発機器用" xfId="2470"/>
    <cellStyle name="見積-桁区切り_ﾊｰﾄﾞｿﾌﾄ費用_ハード取り纏め_ハードソフト20020719_ハードソフト20020729案2（380×1台）_開発機器用" xfId="2471"/>
    <cellStyle name="見積桁区切り_ﾊｰﾄﾞｿﾌﾄ費用_ハード取り纏め_ハードソフト20020719_ハードソフト20020729案2（380×1台）_開発機器用_見積20030114(MRCF)" xfId="2472"/>
    <cellStyle name="見積-桁区切り_ﾊｰﾄﾞｿﾌﾄ費用_ハード取り纏め_ハードソフト20020719_ハードソフト20020729案2（380×1台）_開発機器用_見積20030114(MRCF)" xfId="2473"/>
    <cellStyle name="見積桁区切り_ﾊｰﾄﾞｿﾌﾄ費用_ハード取り纏め_ハードソフト20020719_ハードソフト20020729案2（380×1台）_開発機器用_見積20030114(MRCF)_見積20030114(ShadowImage)【改】" xfId="2474"/>
    <cellStyle name="見積-桁区切り_ﾊｰﾄﾞｿﾌﾄ費用_ハード取り纏め_ハードソフト20020719_ハードソフト20020729案2（380×1台）_開発機器用_見積20030114(MRCF)_見積20030114(ShadowImage)【改】" xfId="2475"/>
    <cellStyle name="見積桁区切り_ﾊｰﾄﾞｿﾌﾄ費用_ハード取り纏め_ハードソフト20020719_ハードソフト20020729案2（380×1台）_見積20030114(ShadowImage)【改】" xfId="2476"/>
    <cellStyle name="見積-桁区切り_ﾊｰﾄﾞｿﾌﾄ費用_ハード取り纏め_ハードソフト20020719_ハードソフト20020729案2（380×1台）_見積20030114(ShadowImage)【改】" xfId="2477"/>
    <cellStyle name="見積桁区切り_ﾊｰﾄﾞｿﾌﾄ費用_ハード取り纏め_ハードソフト20020719_ハードソフト20030313" xfId="2478"/>
    <cellStyle name="見積-桁区切り_ﾊｰﾄﾞｿﾌﾄ費用_ハード取り纏め_ハードソフト20020719_ハードソフト20030313" xfId="2479"/>
    <cellStyle name="見積桁区切り_ﾊｰﾄﾞｿﾌﾄ費用_ハード取り纏め_ハードソフト20020719_見積20030114(MRCF)" xfId="2480"/>
    <cellStyle name="見積-桁区切り_ﾊｰﾄﾞｿﾌﾄ費用_ハード取り纏め_ハードソフト20020719_見積20030114(MRCF)" xfId="2481"/>
    <cellStyle name="見積桁区切り_ﾊｰﾄﾞｿﾌﾄ費用_ハード取り纏め_ハードソフト20020719_見積20030114(MRCF)_見積20030114(ShadowImage)【改】" xfId="2482"/>
    <cellStyle name="見積-桁区切り_ﾊｰﾄﾞｿﾌﾄ費用_ハード取り纏め_ハードソフト20020719_見積20030114(MRCF)_見積20030114(ShadowImage)【改】" xfId="2483"/>
    <cellStyle name="見積桁区切り_ﾊｰﾄﾞｿﾌﾄ費用_ハード取り纏め_ハードソフト20020719_本番機構成20021129" xfId="2484"/>
    <cellStyle name="見積-桁区切り_ﾊｰﾄﾞｿﾌﾄ費用_ハード取り纏め_ハードソフト20020719_本番機構成20021129" xfId="2485"/>
    <cellStyle name="見積桁区切り_ﾊｰﾄﾞｿﾌﾄ費用_ハード取り纏め_ハードソフト20020719_本番機構成20021129_20030109muratal" xfId="2486"/>
    <cellStyle name="見積-桁区切り_ﾊｰﾄﾞｿﾌﾄ費用_ハード取り纏め_ハードソフト20020719_本番機構成20021129_20030109muratal" xfId="2487"/>
    <cellStyle name="見積桁区切り_ﾊｰﾄﾞｿﾌﾄ費用_ハード取り纏め_ハードソフト20020719_本番機構成20021129_20030109muratal_見積20030114(MRCF)" xfId="2488"/>
    <cellStyle name="見積-桁区切り_ﾊｰﾄﾞｿﾌﾄ費用_ハード取り纏め_ハードソフト20020719_本番機構成20021129_20030109muratal_見積20030114(MRCF)" xfId="2489"/>
    <cellStyle name="見積桁区切り_ﾊｰﾄﾞｿﾌﾄ費用_ハード取り纏め_ハードソフト20020719_本番機構成20021129_20030109muratal_見積20030114(MRCF)_見積20030114(ShadowImage)【改】" xfId="2490"/>
    <cellStyle name="見積-桁区切り_ﾊｰﾄﾞｿﾌﾄ費用_ハード取り纏め_ハードソフト20020719_本番機構成20021129_20030109muratal_見積20030114(MRCF)_見積20030114(ShadowImage)【改】" xfId="2491"/>
    <cellStyle name="見積桁区切り_ﾊｰﾄﾞｿﾌﾄ費用_ハード取り纏め_ハードソフト20020719_本番機構成20021129_20030109ハードソフト" xfId="2492"/>
    <cellStyle name="見積-桁区切り_ﾊｰﾄﾞｿﾌﾄ費用_ハード取り纏め_ハードソフト20020719_本番機構成20021129_20030109ハードソフト" xfId="2493"/>
    <cellStyle name="見積桁区切り_ﾊｰﾄﾞｿﾌﾄ費用_ハード取り纏め_ハードソフト20020719_本番機構成20021129_20030109ハードソフト_見積20030114(MRCF)" xfId="2494"/>
    <cellStyle name="見積-桁区切り_ﾊｰﾄﾞｿﾌﾄ費用_ハード取り纏め_ハードソフト20020719_本番機構成20021129_20030109ハードソフト_見積20030114(MRCF)" xfId="2495"/>
    <cellStyle name="見積桁区切り_ﾊｰﾄﾞｿﾌﾄ費用_ハード取り纏め_ハードソフト20020719_本番機構成20021129_20030109ハードソフト_見積20030114(MRCF)_見積20030114(ShadowImage)【改】" xfId="2496"/>
    <cellStyle name="見積-桁区切り_ﾊｰﾄﾞｿﾌﾄ費用_ハード取り纏め_ハードソフト20020719_本番機構成20021129_20030109ハードソフト_見積20030114(MRCF)_見積20030114(ShadowImage)【改】" xfId="2497"/>
    <cellStyle name="見積桁区切り_ﾊｰﾄﾞｿﾌﾄ費用_ハード取り纏め_ハードソフト20020719_本番機構成20021129_20030110ハードソフト(MRCF-Lite)" xfId="2498"/>
    <cellStyle name="見積-桁区切り_ﾊｰﾄﾞｿﾌﾄ費用_ハード取り纏め_ハードソフト20020719_本番機構成20021129_20030110ハードソフト(MRCF-Lite)" xfId="2499"/>
    <cellStyle name="見積桁区切り_ﾊｰﾄﾞｿﾌﾄ費用_ハード取り纏め_ハードソフト20020719_本番機構成20021129_20030110ハードソフト(MRCF-Lite)_【修正】ハードソフト" xfId="2500"/>
    <cellStyle name="見積-桁区切り_ﾊｰﾄﾞｿﾌﾄ費用_ハード取り纏め_ハードソフト20020719_本番機構成20021129_20030110ハードソフト(MRCF-Lite)_【修正】ハードソフト" xfId="2501"/>
    <cellStyle name="見積桁区切り_ﾊｰﾄﾞｿﾌﾄ費用_ハード取り纏め_ハードソフト20020719_本番機構成20021129_20030110ハードソフト(MRCF-Lite)_【松】20030116ハードソフト(APDB,MRCF-Lite)" xfId="2502"/>
    <cellStyle name="見積-桁区切り_ﾊｰﾄﾞｿﾌﾄ費用_ハード取り纏め_ハードソフト20020719_本番機構成20021129_20030110ハードソフト(MRCF-Lite)_【松】20030116ハードソフト(APDB,MRCF-Lite)" xfId="2503"/>
    <cellStyle name="見積桁区切り_ﾊｰﾄﾞｿﾌﾄ費用_ハード取り纏め_ハードソフト20020719_本番機構成20021129_20030110ハードソフト(MRCF-Lite)_【提出】R3サーバ御見積0304251" xfId="2504"/>
    <cellStyle name="見積-桁区切り_ﾊｰﾄﾞｿﾌﾄ費用_ハード取り纏め_ハードソフト20020719_本番機構成20021129_20030110ハードソフト(MRCF-Lite)_【提出】R3サーバ御見積0304251" xfId="2505"/>
    <cellStyle name="見積桁区切り_ﾊｰﾄﾞｿﾌﾄ費用_ハード取り纏め_ハードソフト20020719_本番機構成20021129_20030110ハードソフト(MRCF-Lite)_20030114ハードソフト(APDB,MRCF-Lite)" xfId="2506"/>
    <cellStyle name="見積-桁区切り_ﾊｰﾄﾞｿﾌﾄ費用_ハード取り纏め_ハードソフト20020719_本番機構成20021129_20030110ハードソフト(MRCF-Lite)_20030114ハードソフト(APDB,MRCF-Lite)" xfId="2507"/>
    <cellStyle name="見積桁区切り_ﾊｰﾄﾞｿﾌﾄ費用_ハード取り纏め_ハードソフト20020719_本番機構成20021129_20030110ハードソフト(MRCF-Lite)_20030122ハードソフト" xfId="2508"/>
    <cellStyle name="見積-桁区切り_ﾊｰﾄﾞｿﾌﾄ費用_ハード取り纏め_ハードソフト20020719_本番機構成20021129_20030110ハードソフト(MRCF-Lite)_20030122ハードソフト" xfId="2509"/>
    <cellStyle name="見積桁区切り_ﾊｰﾄﾞｿﾌﾄ費用_ハード取り纏め_ハードソフト20020719_本番機構成20021129_20030110ハードソフト(MRCF-Lite)_20030123ハードソフト" xfId="2510"/>
    <cellStyle name="見積-桁区切り_ﾊｰﾄﾞｿﾌﾄ費用_ハード取り纏め_ハードソフト20020719_本番機構成20021129_20030110ハードソフト(MRCF-Lite)_20030123ハードソフト" xfId="2511"/>
    <cellStyle name="見積桁区切り_ﾊｰﾄﾞｿﾌﾄ費用_ハード取り纏め_ハードソフト20020719_本番機構成20021129_20030110ハードソフト(MRCF-Lite)_ハードソフト" xfId="2512"/>
    <cellStyle name="見積-桁区切り_ﾊｰﾄﾞｿﾌﾄ費用_ハード取り纏め_ハードソフト20020719_本番機構成20021129_20030110ハードソフト(MRCF-Lite)_ハードソフト" xfId="2513"/>
    <cellStyle name="見積桁区切り_ﾊｰﾄﾞｿﾌﾄ費用_ハード取り纏め_ハードソフト20020719_本番機構成20021129_開発機器用" xfId="2514"/>
    <cellStyle name="見積-桁区切り_ﾊｰﾄﾞｿﾌﾄ費用_ハード取り纏め_ハードソフト20020719_本番機構成20021129_開発機器用" xfId="2515"/>
    <cellStyle name="見積桁区切り_ﾊｰﾄﾞｿﾌﾄ費用_ハード取り纏め_ハードソフト20020719_本番機構成20021129_開発機器用_見積20030114(MRCF)" xfId="2516"/>
    <cellStyle name="見積-桁区切り_ﾊｰﾄﾞｿﾌﾄ費用_ハード取り纏め_ハードソフト20020719_本番機構成20021129_開発機器用_見積20030114(MRCF)" xfId="2517"/>
    <cellStyle name="見積桁区切り_ﾊｰﾄﾞｿﾌﾄ費用_ハード取り纏め_ハードソフト20020719_本番機構成20021129_開発機器用_見積20030114(MRCF)_見積20030114(ShadowImage)【改】" xfId="2518"/>
    <cellStyle name="見積-桁区切り_ﾊｰﾄﾞｿﾌﾄ費用_ハード取り纏め_ハードソフト20020719_本番機構成20021129_開発機器用_見積20030114(MRCF)_見積20030114(ShadowImage)【改】" xfId="2519"/>
    <cellStyle name="見積桁区切り_ﾊｰﾄﾞｿﾌﾄ費用_ハード取り纏め_ハードソフト20020719_本番機構成20021129_見積20030114(ShadowImage)【改】" xfId="2520"/>
    <cellStyle name="見積-桁区切り_ﾊｰﾄﾞｿﾌﾄ費用_ハード取り纏め_ハードソフト20020719_本番機構成20021129_見積20030114(ShadowImage)【改】" xfId="2521"/>
    <cellStyle name="見積桁区切り_ﾊｰﾄﾞｿﾌﾄ費用_ハード取り纏め_ハードソフト20020729案1（270×2台）" xfId="2522"/>
    <cellStyle name="見積-桁区切り_ﾊｰﾄﾞｿﾌﾄ費用_ハード取り纏め_ハードソフト20020729案1（270×2台）" xfId="2523"/>
    <cellStyle name="見積桁区切り_ﾊｰﾄﾞｿﾌﾄ費用_ハード取り纏め_ハードソフト20020729案1（270×2台）_【20021205修正、顧客未提出】顧客提出ハード021130" xfId="2524"/>
    <cellStyle name="見積-桁区切り_ﾊｰﾄﾞｿﾌﾄ費用_ハード取り纏め_ハードソフト20020729案1（270×2台）_【20021205修正、顧客未提出】顧客提出ハード021130" xfId="2525"/>
    <cellStyle name="見積桁区切り_ﾊｰﾄﾞｿﾌﾄ費用_ハード取り纏め_ハードソフト20020729案1（270×2台）_【修正】ハードソフト" xfId="2526"/>
    <cellStyle name="見積-桁区切り_ﾊｰﾄﾞｿﾌﾄ費用_ハード取り纏め_ハードソフト20020729案1（270×2台）_【修正】ハードソフト" xfId="2527"/>
    <cellStyle name="見積桁区切り_ﾊｰﾄﾞｿﾌﾄ費用_ハード取り纏め_ハードソフト20020729案1（270×2台）_【松】20030116ハードソフト(APDB,MRCF-Lite)" xfId="2528"/>
    <cellStyle name="見積-桁区切り_ﾊｰﾄﾞｿﾌﾄ費用_ハード取り纏め_ハードソフト20020729案1（270×2台）_【松】20030116ハードソフト(APDB,MRCF-Lite)" xfId="2529"/>
    <cellStyle name="見積桁区切り_ﾊｰﾄﾞｿﾌﾄ費用_ハード取り纏め_ハードソフト20020729案1（270×2台）_【提出】R3サーバ御見積0304251" xfId="2530"/>
    <cellStyle name="見積-桁区切り_ﾊｰﾄﾞｿﾌﾄ費用_ハード取り纏め_ハードソフト20020729案1（270×2台）_【提出】R3サーバ御見積0304251" xfId="2531"/>
    <cellStyle name="見積桁区切り_ﾊｰﾄﾞｿﾌﾄ費用_ハード取り纏め_ハードソフト20020729案1（270×2台）_20030107ハードソフト" xfId="2532"/>
    <cellStyle name="見積-桁区切り_ﾊｰﾄﾞｿﾌﾄ費用_ハード取り纏め_ハードソフト20020729案1（270×2台）_20030107ハードソフト" xfId="2533"/>
    <cellStyle name="見積桁区切り_ﾊｰﾄﾞｿﾌﾄ費用_ハード取り纏め_ハードソフト20020729案1（270×2台）_20030107ハードソフト_20030109muratal" xfId="2534"/>
    <cellStyle name="見積-桁区切り_ﾊｰﾄﾞｿﾌﾄ費用_ハード取り纏め_ハードソフト20020729案1（270×2台）_20030107ハードソフト_20030109muratal" xfId="2535"/>
    <cellStyle name="見積桁区切り_ﾊｰﾄﾞｿﾌﾄ費用_ハード取り纏め_ハードソフト20020729案1（270×2台）_20030107ハードソフト_20030109muratal_見積20030114(MRCF)" xfId="2536"/>
    <cellStyle name="見積-桁区切り_ﾊｰﾄﾞｿﾌﾄ費用_ハード取り纏め_ハードソフト20020729案1（270×2台）_20030107ハードソフト_20030109muratal_見積20030114(MRCF)" xfId="2537"/>
    <cellStyle name="見積桁区切り_ﾊｰﾄﾞｿﾌﾄ費用_ハード取り纏め_ハードソフト20020729案1（270×2台）_20030107ハードソフト_20030109muratal_見積20030114(MRCF)_見積20030114(ShadowImage)【改】" xfId="2538"/>
    <cellStyle name="見積-桁区切り_ﾊｰﾄﾞｿﾌﾄ費用_ハード取り纏め_ハードソフト20020729案1（270×2台）_20030107ハードソフト_20030109muratal_見積20030114(MRCF)_見積20030114(ShadowImage)【改】" xfId="2539"/>
    <cellStyle name="見積桁区切り_ﾊｰﾄﾞｿﾌﾄ費用_ハード取り纏め_ハードソフト20020729案1（270×2台）_20030107ハードソフト_20030109ハードソフト" xfId="2540"/>
    <cellStyle name="見積-桁区切り_ﾊｰﾄﾞｿﾌﾄ費用_ハード取り纏め_ハードソフト20020729案1（270×2台）_20030107ハードソフト_20030109ハードソフト" xfId="2541"/>
    <cellStyle name="見積桁区切り_ﾊｰﾄﾞｿﾌﾄ費用_ハード取り纏め_ハードソフト20020729案1（270×2台）_20030107ハードソフト_20030109ハードソフト_見積20030114(MRCF)" xfId="2542"/>
    <cellStyle name="見積-桁区切り_ﾊｰﾄﾞｿﾌﾄ費用_ハード取り纏め_ハードソフト20020729案1（270×2台）_20030107ハードソフト_20030109ハードソフト_見積20030114(MRCF)" xfId="2543"/>
    <cellStyle name="見積桁区切り_ﾊｰﾄﾞｿﾌﾄ費用_ハード取り纏め_ハードソフト20020729案1（270×2台）_20030107ハードソフト_20030109ハードソフト_見積20030114(MRCF)_見積20030114(ShadowImage)【改】" xfId="2544"/>
    <cellStyle name="見積-桁区切り_ﾊｰﾄﾞｿﾌﾄ費用_ハード取り纏め_ハードソフト20020729案1（270×2台）_20030107ハードソフト_20030109ハードソフト_見積20030114(MRCF)_見積20030114(ShadowImage)【改】" xfId="2545"/>
    <cellStyle name="見積桁区切り_ﾊｰﾄﾞｿﾌﾄ費用_ハード取り纏め_ハードソフト20020729案1（270×2台）_20030107ハードソフト_20030110ハードソフト(MRCF-Lite)" xfId="2546"/>
    <cellStyle name="見積-桁区切り_ﾊｰﾄﾞｿﾌﾄ費用_ハード取り纏め_ハードソフト20020729案1（270×2台）_20030107ハードソフト_20030110ハードソフト(MRCF-Lite)" xfId="2547"/>
    <cellStyle name="見積桁区切り_ﾊｰﾄﾞｿﾌﾄ費用_ハード取り纏め_ハードソフト20020729案1（270×2台）_20030107ハードソフト_20030110ハードソフト(MRCF-Lite)_【修正】ハードソフト" xfId="2548"/>
    <cellStyle name="見積-桁区切り_ﾊｰﾄﾞｿﾌﾄ費用_ハード取り纏め_ハードソフト20020729案1（270×2台）_20030107ハードソフト_20030110ハードソフト(MRCF-Lite)_【修正】ハードソフト" xfId="2549"/>
    <cellStyle name="見積桁区切り_ﾊｰﾄﾞｿﾌﾄ費用_ハード取り纏め_ハードソフト20020729案1（270×2台）_20030107ハードソフト_20030110ハードソフト(MRCF-Lite)_【松】20030116ハードソフト(APDB,MRCF-Lite)" xfId="2550"/>
    <cellStyle name="見積-桁区切り_ﾊｰﾄﾞｿﾌﾄ費用_ハード取り纏め_ハードソフト20020729案1（270×2台）_20030107ハードソフト_20030110ハードソフト(MRCF-Lite)_【松】20030116ハードソフト(APDB,MRCF-Lite)" xfId="2551"/>
    <cellStyle name="見積桁区切り_ﾊｰﾄﾞｿﾌﾄ費用_ハード取り纏め_ハードソフト20020729案1（270×2台）_20030107ハードソフト_20030110ハードソフト(MRCF-Lite)_【提出】R3サーバ御見積0304251" xfId="2552"/>
    <cellStyle name="見積-桁区切り_ﾊｰﾄﾞｿﾌﾄ費用_ハード取り纏め_ハードソフト20020729案1（270×2台）_20030107ハードソフト_20030110ハードソフト(MRCF-Lite)_【提出】R3サーバ御見積0304251" xfId="2553"/>
    <cellStyle name="見積桁区切り_ﾊｰﾄﾞｿﾌﾄ費用_ハード取り纏め_ハードソフト20020729案1（270×2台）_20030107ハードソフト_20030110ハードソフト(MRCF-Lite)_20030114ハードソフト(APDB,MRCF-Lite)" xfId="2554"/>
    <cellStyle name="見積-桁区切り_ﾊｰﾄﾞｿﾌﾄ費用_ハード取り纏め_ハードソフト20020729案1（270×2台）_20030107ハードソフト_20030110ハードソフト(MRCF-Lite)_20030114ハードソフト(APDB,MRCF-Lite)" xfId="2555"/>
    <cellStyle name="見積桁区切り_ﾊｰﾄﾞｿﾌﾄ費用_ハード取り纏め_ハードソフト20020729案1（270×2台）_20030107ハードソフト_20030110ハードソフト(MRCF-Lite)_20030122ハードソフト" xfId="2556"/>
    <cellStyle name="見積-桁区切り_ﾊｰﾄﾞｿﾌﾄ費用_ハード取り纏め_ハードソフト20020729案1（270×2台）_20030107ハードソフト_20030110ハードソフト(MRCF-Lite)_20030122ハードソフト" xfId="2557"/>
    <cellStyle name="見積桁区切り_ﾊｰﾄﾞｿﾌﾄ費用_ハード取り纏め_ハードソフト20020729案1（270×2台）_20030107ハードソフト_20030110ハードソフト(MRCF-Lite)_20030123ハードソフト" xfId="2558"/>
    <cellStyle name="見積-桁区切り_ﾊｰﾄﾞｿﾌﾄ費用_ハード取り纏め_ハードソフト20020729案1（270×2台）_20030107ハードソフト_20030110ハードソフト(MRCF-Lite)_20030123ハードソフト" xfId="2559"/>
    <cellStyle name="見積桁区切り_ﾊｰﾄﾞｿﾌﾄ費用_ハード取り纏め_ハードソフト20020729案1（270×2台）_20030107ハードソフト_20030110ハードソフト(MRCF-Lite)_ハードソフト" xfId="2560"/>
    <cellStyle name="見積-桁区切り_ﾊｰﾄﾞｿﾌﾄ費用_ハード取り纏め_ハードソフト20020729案1（270×2台）_20030107ハードソフト_20030110ハードソフト(MRCF-Lite)_ハードソフト" xfId="2561"/>
    <cellStyle name="見積桁区切り_ﾊｰﾄﾞｿﾌﾄ費用_ハード取り纏め_ハードソフト20020729案1（270×2台）_20030107ハードソフト_開発機器用" xfId="2562"/>
    <cellStyle name="見積-桁区切り_ﾊｰﾄﾞｿﾌﾄ費用_ハード取り纏め_ハードソフト20020729案1（270×2台）_20030107ハードソフト_開発機器用" xfId="2563"/>
    <cellStyle name="見積桁区切り_ﾊｰﾄﾞｿﾌﾄ費用_ハード取り纏め_ハードソフト20020729案1（270×2台）_20030107ハードソフト_開発機器用_見積20030114(MRCF)" xfId="2564"/>
    <cellStyle name="見積-桁区切り_ﾊｰﾄﾞｿﾌﾄ費用_ハード取り纏め_ハードソフト20020729案1（270×2台）_20030107ハードソフト_開発機器用_見積20030114(MRCF)" xfId="2565"/>
    <cellStyle name="見積桁区切り_ﾊｰﾄﾞｿﾌﾄ費用_ハード取り纏め_ハードソフト20020729案1（270×2台）_20030107ハードソフト_開発機器用_見積20030114(MRCF)_見積20030114(ShadowImage)【改】" xfId="2566"/>
    <cellStyle name="見積-桁区切り_ﾊｰﾄﾞｿﾌﾄ費用_ハード取り纏め_ハードソフト20020729案1（270×2台）_20030107ハードソフト_開発機器用_見積20030114(MRCF)_見積20030114(ShadowImage)【改】" xfId="2567"/>
    <cellStyle name="見積桁区切り_ﾊｰﾄﾞｿﾌﾄ費用_ハード取り纏め_ハードソフト20020729案1（270×2台）_20030107ハードソフト_見積20030114(ShadowImage)【改】" xfId="2568"/>
    <cellStyle name="見積-桁区切り_ﾊｰﾄﾞｿﾌﾄ費用_ハード取り纏め_ハードソフト20020729案1（270×2台）_20030107ハードソフト_見積20030114(ShadowImage)【改】" xfId="2569"/>
    <cellStyle name="見積桁区切り_ﾊｰﾄﾞｿﾌﾄ費用_ハード取り纏め_ハードソフト20020729案1（270×2台）_20030109ハードソフト_local" xfId="2570"/>
    <cellStyle name="見積-桁区切り_ﾊｰﾄﾞｿﾌﾄ費用_ハード取り纏め_ハードソフト20020729案1（270×2台）_20030109ハードソフト_local" xfId="2571"/>
    <cellStyle name="見積桁区切り_ﾊｰﾄﾞｿﾌﾄ費用_ハード取り纏め_ハードソフト20020729案1（270×2台）_20030109ハードソフト_local_見積20030114(MRCF)" xfId="2572"/>
    <cellStyle name="見積-桁区切り_ﾊｰﾄﾞｿﾌﾄ費用_ハード取り纏め_ハードソフト20020729案1（270×2台）_20030109ハードソフト_local_見積20030114(MRCF)" xfId="2573"/>
    <cellStyle name="見積桁区切り_ﾊｰﾄﾞｿﾌﾄ費用_ハード取り纏め_ハードソフト20020729案1（270×2台）_20030109ハードソフト_local_見積20030114(MRCF)_見積20030114(ShadowImage)【改】" xfId="2574"/>
    <cellStyle name="見積-桁区切り_ﾊｰﾄﾞｿﾌﾄ費用_ハード取り纏め_ハードソフト20020729案1（270×2台）_20030109ハードソフト_local_見積20030114(MRCF)_見積20030114(ShadowImage)【改】" xfId="2575"/>
    <cellStyle name="見積桁区切り_ﾊｰﾄﾞｿﾌﾄ費用_ハード取り纏め_ハードソフト20020729案1（270×2台）_20030110ハードソフト(MRCF-Lite)" xfId="2576"/>
    <cellStyle name="見積-桁区切り_ﾊｰﾄﾞｿﾌﾄ費用_ハード取り纏め_ハードソフト20020729案1（270×2台）_20030110ハードソフト(MRCF-Lite)" xfId="2577"/>
    <cellStyle name="見積桁区切り_ﾊｰﾄﾞｿﾌﾄ費用_ハード取り纏め_ハードソフト20020729案1（270×2台）_20030110ハードソフト(MRCF-Lite)_見積20030114(ShadowImage)【改】" xfId="2578"/>
    <cellStyle name="見積-桁区切り_ﾊｰﾄﾞｿﾌﾄ費用_ハード取り纏め_ハードソフト20020729案1（270×2台）_20030110ハードソフト(MRCF-Lite)_見積20030114(ShadowImage)【改】" xfId="2579"/>
    <cellStyle name="見積桁区切り_ﾊｰﾄﾞｿﾌﾄ費用_ハード取り纏め_ハードソフト20020729案1（270×2台）_20030114ハードソフト(APDB,MRCF-Lite)" xfId="2580"/>
    <cellStyle name="見積-桁区切り_ﾊｰﾄﾞｿﾌﾄ費用_ハード取り纏め_ハードソフト20020729案1（270×2台）_20030114ハードソフト(APDB,MRCF-Lite)" xfId="2581"/>
    <cellStyle name="見積桁区切り_ﾊｰﾄﾞｿﾌﾄ費用_ハード取り纏め_ハードソフト20020729案1（270×2台）_20030122ハードソフト" xfId="2582"/>
    <cellStyle name="見積-桁区切り_ﾊｰﾄﾞｿﾌﾄ費用_ハード取り纏め_ハードソフト20020729案1（270×2台）_20030122ハードソフト" xfId="2583"/>
    <cellStyle name="見積桁区切り_ﾊｰﾄﾞｿﾌﾄ費用_ハード取り纏め_ハードソフト20020729案1（270×2台）_20030123ハードソフト" xfId="2584"/>
    <cellStyle name="見積-桁区切り_ﾊｰﾄﾞｿﾌﾄ費用_ハード取り纏め_ハードソフト20020729案1（270×2台）_20030123ハードソフト" xfId="2585"/>
    <cellStyle name="見積桁区切り_ﾊｰﾄﾞｿﾌﾄ費用_ハード取り纏め_ハードソフト20020729案1（270×2台）_JP１ハードソフト" xfId="2586"/>
    <cellStyle name="見積-桁区切り_ﾊｰﾄﾞｿﾌﾄ費用_ハード取り纏め_ハードソフト20020729案1（270×2台）_JP１ハードソフト" xfId="2587"/>
    <cellStyle name="見積桁区切り_ﾊｰﾄﾞｿﾌﾄ費用_ハード取り纏め_ハードソフト20020729案1（270×2台）_JP１ハードソフト_見積20030114(MRCF)" xfId="2588"/>
    <cellStyle name="見積-桁区切り_ﾊｰﾄﾞｿﾌﾄ費用_ハード取り纏め_ハードソフト20020729案1（270×2台）_JP１ハードソフト_見積20030114(MRCF)" xfId="2589"/>
    <cellStyle name="見積桁区切り_ﾊｰﾄﾞｿﾌﾄ費用_ハード取り纏め_ハードソフト20020729案1（270×2台）_JP１ハードソフト_見積20030114(MRCF)_見積20030114(ShadowImage)【改】" xfId="2590"/>
    <cellStyle name="見積-桁区切り_ﾊｰﾄﾞｿﾌﾄ費用_ハード取り纏め_ハードソフト20020729案1（270×2台）_JP１ハードソフト_見積20030114(MRCF)_見積20030114(ShadowImage)【改】" xfId="2591"/>
    <cellStyle name="見積桁区切り_ﾊｰﾄﾞｿﾌﾄ費用_ハード取り纏め_ハードソフト20020729案1（270×2台）_ハードソフト" xfId="2592"/>
    <cellStyle name="見積-桁区切り_ﾊｰﾄﾞｿﾌﾄ費用_ハード取り纏め_ハードソフト20020729案1（270×2台）_ハードソフト" xfId="2593"/>
    <cellStyle name="見積桁区切り_ﾊｰﾄﾞｿﾌﾄ費用_ハード取り纏め_ハードソフト20020729案1（270×2台）_ハードソフト20020729案2（380×1台）" xfId="2594"/>
    <cellStyle name="見積-桁区切り_ﾊｰﾄﾞｿﾌﾄ費用_ハード取り纏め_ハードソフト20020729案1（270×2台）_ハードソフト20020729案2（380×1台）" xfId="2595"/>
    <cellStyle name="見積桁区切り_ﾊｰﾄﾞｿﾌﾄ費用_ハード取り纏め_ハードソフト20020729案1（270×2台）_ハードソフト20020729案2（380×1台）_20030109muratal" xfId="2596"/>
    <cellStyle name="見積-桁区切り_ﾊｰﾄﾞｿﾌﾄ費用_ハード取り纏め_ハードソフト20020729案1（270×2台）_ハードソフト20020729案2（380×1台）_20030109muratal" xfId="2597"/>
    <cellStyle name="見積桁区切り_ﾊｰﾄﾞｿﾌﾄ費用_ハード取り纏め_ハードソフト20020729案1（270×2台）_ハードソフト20020729案2（380×1台）_20030109muratal_見積20030114(MRCF)" xfId="2598"/>
    <cellStyle name="見積-桁区切り_ﾊｰﾄﾞｿﾌﾄ費用_ハード取り纏め_ハードソフト20020729案1（270×2台）_ハードソフト20020729案2（380×1台）_20030109muratal_見積20030114(MRCF)" xfId="2599"/>
    <cellStyle name="見積桁区切り_ﾊｰﾄﾞｿﾌﾄ費用_ハード取り纏め_ハードソフト20020729案1（270×2台）_ハードソフト20020729案2（380×1台）_20030109muratal_見積20030114(MRCF)_見積20030114(ShadowImage)【改】" xfId="2600"/>
    <cellStyle name="見積-桁区切り_ﾊｰﾄﾞｿﾌﾄ費用_ハード取り纏め_ハードソフト20020729案1（270×2台）_ハードソフト20020729案2（380×1台）_20030109muratal_見積20030114(MRCF)_見積20030114(ShadowImage)【改】" xfId="2601"/>
    <cellStyle name="見積桁区切り_ﾊｰﾄﾞｿﾌﾄ費用_ハード取り纏め_ハードソフト20020729案1（270×2台）_ハードソフト20020729案2（380×1台）_20030109ハードソフト" xfId="2602"/>
    <cellStyle name="見積-桁区切り_ﾊｰﾄﾞｿﾌﾄ費用_ハード取り纏め_ハードソフト20020729案1（270×2台）_ハードソフト20020729案2（380×1台）_20030109ハードソフト" xfId="2603"/>
    <cellStyle name="見積桁区切り_ﾊｰﾄﾞｿﾌﾄ費用_ハード取り纏め_ハードソフト20020729案1（270×2台）_ハードソフト20020729案2（380×1台）_20030109ハードソフト_見積20030114(MRCF)" xfId="2604"/>
    <cellStyle name="見積-桁区切り_ﾊｰﾄﾞｿﾌﾄ費用_ハード取り纏め_ハードソフト20020729案1（270×2台）_ハードソフト20020729案2（380×1台）_20030109ハードソフト_見積20030114(MRCF)" xfId="2605"/>
    <cellStyle name="見積桁区切り_ﾊｰﾄﾞｿﾌﾄ費用_ハード取り纏め_ハードソフト20020729案1（270×2台）_ハードソフト20020729案2（380×1台）_20030109ハードソフト_見積20030114(MRCF)_見積20030114(ShadowImage)【改】" xfId="2606"/>
    <cellStyle name="見積-桁区切り_ﾊｰﾄﾞｿﾌﾄ費用_ハード取り纏め_ハードソフト20020729案1（270×2台）_ハードソフト20020729案2（380×1台）_20030109ハードソフト_見積20030114(MRCF)_見積20030114(ShadowImage)【改】" xfId="2607"/>
    <cellStyle name="見積桁区切り_ﾊｰﾄﾞｿﾌﾄ費用_ハード取り纏め_ハードソフト20020729案1（270×2台）_ハードソフト20020729案2（380×1台）_20030110ハードソフト(MRCF-Lite)" xfId="2608"/>
    <cellStyle name="見積-桁区切り_ﾊｰﾄﾞｿﾌﾄ費用_ハード取り纏め_ハードソフト20020729案1（270×2台）_ハードソフト20020729案2（380×1台）_20030110ハードソフト(MRCF-Lite)" xfId="2609"/>
    <cellStyle name="見積桁区切り_ﾊｰﾄﾞｿﾌﾄ費用_ハード取り纏め_ハードソフト20020729案1（270×2台）_ハードソフト20020729案2（380×1台）_20030110ハードソフト(MRCF-Lite)_【修正】ハードソフト" xfId="2610"/>
    <cellStyle name="見積-桁区切り_ﾊｰﾄﾞｿﾌﾄ費用_ハード取り纏め_ハードソフト20020729案1（270×2台）_ハードソフト20020729案2（380×1台）_20030110ハードソフト(MRCF-Lite)_【修正】ハードソフト" xfId="2611"/>
    <cellStyle name="見積桁区切り_ﾊｰﾄﾞｿﾌﾄ費用_ハード取り纏め_ハードソフト20020729案1（270×2台）_ハードソフト20020729案2（380×1台）_20030110ハードソフト(MRCF-Lite)_【松】20030116ハードソフト(APDB,MRCF-Lite)" xfId="2612"/>
    <cellStyle name="見積-桁区切り_ﾊｰﾄﾞｿﾌﾄ費用_ハード取り纏め_ハードソフト20020729案1（270×2台）_ハードソフト20020729案2（380×1台）_20030110ハードソフト(MRCF-Lite)_【松】20030116ハードソフト(APDB,MRCF-Lite)" xfId="2613"/>
    <cellStyle name="見積桁区切り_ﾊｰﾄﾞｿﾌﾄ費用_ハード取り纏め_ハードソフト20020729案1（270×2台）_ハードソフト20020729案2（380×1台）_20030110ハードソフト(MRCF-Lite)_【提出】R3サーバ御見積0304251" xfId="2614"/>
    <cellStyle name="見積-桁区切り_ﾊｰﾄﾞｿﾌﾄ費用_ハード取り纏め_ハードソフト20020729案1（270×2台）_ハードソフト20020729案2（380×1台）_20030110ハードソフト(MRCF-Lite)_【提出】R3サーバ御見積0304251" xfId="2615"/>
    <cellStyle name="見積桁区切り_ﾊｰﾄﾞｿﾌﾄ費用_ハード取り纏め_ハードソフト20020729案1（270×2台）_ハードソフト20020729案2（380×1台）_20030110ハードソフト(MRCF-Lite)_20030114ハードソフト(APDB,MRCF-Lite)" xfId="2616"/>
    <cellStyle name="見積-桁区切り_ﾊｰﾄﾞｿﾌﾄ費用_ハード取り纏め_ハードソフト20020729案1（270×2台）_ハードソフト20020729案2（380×1台）_20030110ハードソフト(MRCF-Lite)_20030114ハードソフト(APDB,MRCF-Lite)" xfId="2617"/>
    <cellStyle name="見積桁区切り_ﾊｰﾄﾞｿﾌﾄ費用_ハード取り纏め_ハードソフト20020729案1（270×2台）_ハードソフト20020729案2（380×1台）_20030110ハードソフト(MRCF-Lite)_20030122ハードソフト" xfId="2618"/>
    <cellStyle name="見積-桁区切り_ﾊｰﾄﾞｿﾌﾄ費用_ハード取り纏め_ハードソフト20020729案1（270×2台）_ハードソフト20020729案2（380×1台）_20030110ハードソフト(MRCF-Lite)_20030122ハードソフト" xfId="2619"/>
    <cellStyle name="見積桁区切り_ﾊｰﾄﾞｿﾌﾄ費用_ハード取り纏め_ハードソフト20020729案1（270×2台）_ハードソフト20020729案2（380×1台）_20030110ハードソフト(MRCF-Lite)_20030123ハードソフト" xfId="2620"/>
    <cellStyle name="見積-桁区切り_ﾊｰﾄﾞｿﾌﾄ費用_ハード取り纏め_ハードソフト20020729案1（270×2台）_ハードソフト20020729案2（380×1台）_20030110ハードソフト(MRCF-Lite)_20030123ハードソフト" xfId="2621"/>
    <cellStyle name="見積桁区切り_ﾊｰﾄﾞｿﾌﾄ費用_ハード取り纏め_ハードソフト20020729案1（270×2台）_ハードソフト20020729案2（380×1台）_20030110ハードソフト(MRCF-Lite)_ハードソフト" xfId="2622"/>
    <cellStyle name="見積-桁区切り_ﾊｰﾄﾞｿﾌﾄ費用_ハード取り纏め_ハードソフト20020729案1（270×2台）_ハードソフト20020729案2（380×1台）_20030110ハードソフト(MRCF-Lite)_ハードソフト" xfId="2623"/>
    <cellStyle name="見積桁区切り_ﾊｰﾄﾞｿﾌﾄ費用_ハード取り纏め_ハードソフト20020729案1（270×2台）_ハードソフト20020729案2（380×1台）_開発機器用" xfId="2624"/>
    <cellStyle name="見積-桁区切り_ﾊｰﾄﾞｿﾌﾄ費用_ハード取り纏め_ハードソフト20020729案1（270×2台）_ハードソフト20020729案2（380×1台）_開発機器用" xfId="2625"/>
    <cellStyle name="見積桁区切り_ﾊｰﾄﾞｿﾌﾄ費用_ハード取り纏め_ハードソフト20020729案1（270×2台）_ハードソフト20020729案2（380×1台）_開発機器用_見積20030114(MRCF)" xfId="2626"/>
    <cellStyle name="見積-桁区切り_ﾊｰﾄﾞｿﾌﾄ費用_ハード取り纏め_ハードソフト20020729案1（270×2台）_ハードソフト20020729案2（380×1台）_開発機器用_見積20030114(MRCF)" xfId="2627"/>
    <cellStyle name="見積桁区切り_ﾊｰﾄﾞｿﾌﾄ費用_ハード取り纏め_ハードソフト20020729案1（270×2台）_ハードソフト20020729案2（380×1台）_開発機器用_見積20030114(MRCF)_見積20030114(ShadowImage)【改】" xfId="2628"/>
    <cellStyle name="見積-桁区切り_ﾊｰﾄﾞｿﾌﾄ費用_ハード取り纏め_ハードソフト20020729案1（270×2台）_ハードソフト20020729案2（380×1台）_開発機器用_見積20030114(MRCF)_見積20030114(ShadowImage)【改】" xfId="2629"/>
    <cellStyle name="見積桁区切り_ﾊｰﾄﾞｿﾌﾄ費用_ハード取り纏め_ハードソフト20020729案1（270×2台）_ハードソフト20020729案2（380×1台）_見積20030114(ShadowImage)【改】" xfId="2630"/>
    <cellStyle name="見積-桁区切り_ﾊｰﾄﾞｿﾌﾄ費用_ハード取り纏め_ハードソフト20020729案1（270×2台）_ハードソフト20020729案2（380×1台）_見積20030114(ShadowImage)【改】" xfId="2631"/>
    <cellStyle name="見積桁区切り_ﾊｰﾄﾞｿﾌﾄ費用_ハード取り纏め_ハードソフト20020729案1（270×2台）_ハードソフト20030313" xfId="2632"/>
    <cellStyle name="見積-桁区切り_ﾊｰﾄﾞｿﾌﾄ費用_ハード取り纏め_ハードソフト20020729案1（270×2台）_ハードソフト20030313" xfId="2633"/>
    <cellStyle name="見積桁区切り_ﾊｰﾄﾞｿﾌﾄ費用_ハード取り纏め_ハードソフト20020729案1（270×2台）_見積20030114(MRCF)" xfId="2634"/>
    <cellStyle name="見積-桁区切り_ﾊｰﾄﾞｿﾌﾄ費用_ハード取り纏め_ハードソフト20020729案1（270×2台）_見積20030114(MRCF)" xfId="2635"/>
    <cellStyle name="見積桁区切り_ﾊｰﾄﾞｿﾌﾄ費用_ハード取り纏め_ハードソフト20020729案1（270×2台）_見積20030114(MRCF)_見積20030114(ShadowImage)【改】" xfId="2636"/>
    <cellStyle name="見積-桁区切り_ﾊｰﾄﾞｿﾌﾄ費用_ハード取り纏め_ハードソフト20020729案1（270×2台）_見積20030114(MRCF)_見積20030114(ShadowImage)【改】" xfId="2637"/>
    <cellStyle name="見積桁区切り_ﾊｰﾄﾞｿﾌﾄ費用_ハード取り纏め_ハードソフト20020729案1（270×2台）_本番機構成20021129" xfId="2638"/>
    <cellStyle name="見積-桁区切り_ﾊｰﾄﾞｿﾌﾄ費用_ハード取り纏め_ハードソフト20020729案1（270×2台）_本番機構成20021129" xfId="2639"/>
    <cellStyle name="見積桁区切り_ﾊｰﾄﾞｿﾌﾄ費用_ハード取り纏め_ハードソフト20020729案1（270×2台）_本番機構成20021129_20030109muratal" xfId="2640"/>
    <cellStyle name="見積-桁区切り_ﾊｰﾄﾞｿﾌﾄ費用_ハード取り纏め_ハードソフト20020729案1（270×2台）_本番機構成20021129_20030109muratal" xfId="2641"/>
    <cellStyle name="見積桁区切り_ﾊｰﾄﾞｿﾌﾄ費用_ハード取り纏め_ハードソフト20020729案1（270×2台）_本番機構成20021129_20030109muratal_見積20030114(MRCF)" xfId="2642"/>
    <cellStyle name="見積-桁区切り_ﾊｰﾄﾞｿﾌﾄ費用_ハード取り纏め_ハードソフト20020729案1（270×2台）_本番機構成20021129_20030109muratal_見積20030114(MRCF)" xfId="2643"/>
    <cellStyle name="見積桁区切り_ﾊｰﾄﾞｿﾌﾄ費用_ハード取り纏め_ハードソフト20020729案1（270×2台）_本番機構成20021129_20030109muratal_見積20030114(MRCF)_見積20030114(ShadowImage)【改】" xfId="2644"/>
    <cellStyle name="見積-桁区切り_ﾊｰﾄﾞｿﾌﾄ費用_ハード取り纏め_ハードソフト20020729案1（270×2台）_本番機構成20021129_20030109muratal_見積20030114(MRCF)_見積20030114(ShadowImage)【改】" xfId="2645"/>
    <cellStyle name="見積桁区切り_ﾊｰﾄﾞｿﾌﾄ費用_ハード取り纏め_ハードソフト20020729案1（270×2台）_本番機構成20021129_20030109ハードソフト" xfId="2646"/>
    <cellStyle name="見積-桁区切り_ﾊｰﾄﾞｿﾌﾄ費用_ハード取り纏め_ハードソフト20020729案1（270×2台）_本番機構成20021129_20030109ハードソフト" xfId="2647"/>
    <cellStyle name="見積桁区切り_ﾊｰﾄﾞｿﾌﾄ費用_ハード取り纏め_ハードソフト20020729案1（270×2台）_本番機構成20021129_20030109ハードソフト_見積20030114(MRCF)" xfId="2648"/>
    <cellStyle name="見積-桁区切り_ﾊｰﾄﾞｿﾌﾄ費用_ハード取り纏め_ハードソフト20020729案1（270×2台）_本番機構成20021129_20030109ハードソフト_見積20030114(MRCF)" xfId="2649"/>
    <cellStyle name="見積桁区切り_ﾊｰﾄﾞｿﾌﾄ費用_ハード取り纏め_ハードソフト20020729案1（270×2台）_本番機構成20021129_20030109ハードソフト_見積20030114(MRCF)_見積20030114(ShadowImage)【改】" xfId="2650"/>
    <cellStyle name="見積-桁区切り_ﾊｰﾄﾞｿﾌﾄ費用_ハード取り纏め_ハードソフト20020729案1（270×2台）_本番機構成20021129_20030109ハードソフト_見積20030114(MRCF)_見積20030114(ShadowImage)【改】" xfId="2651"/>
    <cellStyle name="見積桁区切り_ﾊｰﾄﾞｿﾌﾄ費用_ハード取り纏め_ハードソフト20020729案1（270×2台）_本番機構成20021129_20030110ハードソフト(MRCF-Lite)" xfId="2652"/>
    <cellStyle name="見積-桁区切り_ﾊｰﾄﾞｿﾌﾄ費用_ハード取り纏め_ハードソフト20020729案1（270×2台）_本番機構成20021129_20030110ハードソフト(MRCF-Lite)" xfId="2653"/>
    <cellStyle name="見積桁区切り_ﾊｰﾄﾞｿﾌﾄ費用_ハード取り纏め_ハードソフト20020729案1（270×2台）_本番機構成20021129_20030110ハードソフト(MRCF-Lite)_【修正】ハードソフト" xfId="2654"/>
    <cellStyle name="見積-桁区切り_ﾊｰﾄﾞｿﾌﾄ費用_ハード取り纏め_ハードソフト20020729案1（270×2台）_本番機構成20021129_20030110ハードソフト(MRCF-Lite)_【修正】ハードソフト" xfId="2655"/>
    <cellStyle name="見積桁区切り_ﾊｰﾄﾞｿﾌﾄ費用_ハード取り纏め_ハードソフト20020729案1（270×2台）_本番機構成20021129_20030110ハードソフト(MRCF-Lite)_【松】20030116ハードソフト(APDB,MRCF-Lite)" xfId="2656"/>
    <cellStyle name="見積-桁区切り_ﾊｰﾄﾞｿﾌﾄ費用_ハード取り纏め_ハードソフト20020729案1（270×2台）_本番機構成20021129_20030110ハードソフト(MRCF-Lite)_【松】20030116ハードソフト(APDB,MRCF-Lite)" xfId="2657"/>
    <cellStyle name="見積桁区切り_ﾊｰﾄﾞｿﾌﾄ費用_ハード取り纏め_ハードソフト20020729案1（270×2台）_本番機構成20021129_20030110ハードソフト(MRCF-Lite)_【提出】R3サーバ御見積0304251" xfId="2658"/>
    <cellStyle name="見積-桁区切り_ﾊｰﾄﾞｿﾌﾄ費用_ハード取り纏め_ハードソフト20020729案1（270×2台）_本番機構成20021129_20030110ハードソフト(MRCF-Lite)_【提出】R3サーバ御見積0304251" xfId="2659"/>
    <cellStyle name="見積桁区切り_ﾊｰﾄﾞｿﾌﾄ費用_ハード取り纏め_ハードソフト20020729案1（270×2台）_本番機構成20021129_20030110ハードソフト(MRCF-Lite)_20030114ハードソフト(APDB,MRCF-Lite)" xfId="2660"/>
    <cellStyle name="見積-桁区切り_ﾊｰﾄﾞｿﾌﾄ費用_ハード取り纏め_ハードソフト20020729案1（270×2台）_本番機構成20021129_20030110ハードソフト(MRCF-Lite)_20030114ハードソフト(APDB,MRCF-Lite)" xfId="2661"/>
    <cellStyle name="見積桁区切り_ﾊｰﾄﾞｿﾌﾄ費用_ハード取り纏め_ハードソフト20020729案1（270×2台）_本番機構成20021129_20030110ハードソフト(MRCF-Lite)_20030122ハードソフト" xfId="2662"/>
    <cellStyle name="見積-桁区切り_ﾊｰﾄﾞｿﾌﾄ費用_ハード取り纏め_ハードソフト20020729案1（270×2台）_本番機構成20021129_20030110ハードソフト(MRCF-Lite)_20030122ハードソフト" xfId="2663"/>
    <cellStyle name="見積桁区切り_ﾊｰﾄﾞｿﾌﾄ費用_ハード取り纏め_ハードソフト20020729案1（270×2台）_本番機構成20021129_20030110ハードソフト(MRCF-Lite)_20030123ハードソフト" xfId="2664"/>
    <cellStyle name="見積-桁区切り_ﾊｰﾄﾞｿﾌﾄ費用_ハード取り纏め_ハードソフト20020729案1（270×2台）_本番機構成20021129_20030110ハードソフト(MRCF-Lite)_20030123ハードソフト" xfId="2665"/>
    <cellStyle name="見積桁区切り_ﾊｰﾄﾞｿﾌﾄ費用_ハード取り纏め_ハードソフト20020729案1（270×2台）_本番機構成20021129_20030110ハードソフト(MRCF-Lite)_ハードソフト" xfId="2666"/>
    <cellStyle name="見積-桁区切り_ﾊｰﾄﾞｿﾌﾄ費用_ハード取り纏め_ハードソフト20020729案1（270×2台）_本番機構成20021129_20030110ハードソフト(MRCF-Lite)_ハードソフト" xfId="2667"/>
    <cellStyle name="見積桁区切り_ﾊｰﾄﾞｿﾌﾄ費用_ハード取り纏め_ハードソフト20020729案1（270×2台）_本番機構成20021129_開発機器用" xfId="2668"/>
    <cellStyle name="見積-桁区切り_ﾊｰﾄﾞｿﾌﾄ費用_ハード取り纏め_ハードソフト20020729案1（270×2台）_本番機構成20021129_開発機器用" xfId="2669"/>
    <cellStyle name="見積桁区切り_ﾊｰﾄﾞｿﾌﾄ費用_ハード取り纏め_ハードソフト20020729案1（270×2台）_本番機構成20021129_開発機器用_見積20030114(MRCF)" xfId="2670"/>
    <cellStyle name="見積-桁区切り_ﾊｰﾄﾞｿﾌﾄ費用_ハード取り纏め_ハードソフト20020729案1（270×2台）_本番機構成20021129_開発機器用_見積20030114(MRCF)" xfId="2671"/>
    <cellStyle name="見積桁区切り_ﾊｰﾄﾞｿﾌﾄ費用_ハード取り纏め_ハードソフト20020729案1（270×2台）_本番機構成20021129_開発機器用_見積20030114(MRCF)_見積20030114(ShadowImage)【改】" xfId="2672"/>
    <cellStyle name="見積-桁区切り_ﾊｰﾄﾞｿﾌﾄ費用_ハード取り纏め_ハードソフト20020729案1（270×2台）_本番機構成20021129_開発機器用_見積20030114(MRCF)_見積20030114(ShadowImage)【改】" xfId="2673"/>
    <cellStyle name="見積桁区切り_ﾊｰﾄﾞｿﾌﾄ費用_ハード取り纏め_ハードソフト20020729案1（270×2台）_本番機構成20021129_見積20030114(ShadowImage)【改】" xfId="2674"/>
    <cellStyle name="見積-桁区切り_ﾊｰﾄﾞｿﾌﾄ費用_ハード取り纏め_ハードソフト20020729案1（270×2台）_本番機構成20021129_見積20030114(ShadowImage)【改】" xfId="2675"/>
    <cellStyle name="見積桁区切り_ﾊｰﾄﾞｿﾌﾄ費用_ハード取り纏め_ハードソフト20020729案2（380×1台）" xfId="2676"/>
    <cellStyle name="見積-桁区切り_ﾊｰﾄﾞｿﾌﾄ費用_ハード取り纏め_ハードソフト20020729案2（380×1台）" xfId="2677"/>
    <cellStyle name="見積桁区切り_ﾊｰﾄﾞｿﾌﾄ費用_ハード取り纏め_ハードソフト20020729案2（380×1台）_20030109muratal" xfId="2678"/>
    <cellStyle name="見積-桁区切り_ﾊｰﾄﾞｿﾌﾄ費用_ハード取り纏め_ハードソフト20020729案2（380×1台）_20030109muratal" xfId="2679"/>
    <cellStyle name="見積桁区切り_ﾊｰﾄﾞｿﾌﾄ費用_ハード取り纏め_ハードソフト20020729案2（380×1台）_20030109muratal_見積20030114(MRCF)" xfId="2680"/>
    <cellStyle name="見積-桁区切り_ﾊｰﾄﾞｿﾌﾄ費用_ハード取り纏め_ハードソフト20020729案2（380×1台）_20030109muratal_見積20030114(MRCF)" xfId="2681"/>
    <cellStyle name="見積桁区切り_ﾊｰﾄﾞｿﾌﾄ費用_ハード取り纏め_ハードソフト20020729案2（380×1台）_20030109muratal_見積20030114(MRCF)_見積20030114(ShadowImage)【改】" xfId="2682"/>
    <cellStyle name="見積-桁区切り_ﾊｰﾄﾞｿﾌﾄ費用_ハード取り纏め_ハードソフト20020729案2（380×1台）_20030109muratal_見積20030114(MRCF)_見積20030114(ShadowImage)【改】" xfId="2683"/>
    <cellStyle name="見積桁区切り_ﾊｰﾄﾞｿﾌﾄ費用_ハード取り纏め_ハードソフト20020729案2（380×1台）_20030109ハードソフト" xfId="2684"/>
    <cellStyle name="見積-桁区切り_ﾊｰﾄﾞｿﾌﾄ費用_ハード取り纏め_ハードソフト20020729案2（380×1台）_20030109ハードソフト" xfId="2685"/>
    <cellStyle name="見積桁区切り_ﾊｰﾄﾞｿﾌﾄ費用_ハード取り纏め_ハードソフト20020729案2（380×1台）_20030109ハードソフト_見積20030114(MRCF)" xfId="2686"/>
    <cellStyle name="見積-桁区切り_ﾊｰﾄﾞｿﾌﾄ費用_ハード取り纏め_ハードソフト20020729案2（380×1台）_20030109ハードソフト_見積20030114(MRCF)" xfId="2687"/>
    <cellStyle name="見積桁区切り_ﾊｰﾄﾞｿﾌﾄ費用_ハード取り纏め_ハードソフト20020729案2（380×1台）_20030109ハードソフト_見積20030114(MRCF)_見積20030114(ShadowImage)【改】" xfId="2688"/>
    <cellStyle name="見積-桁区切り_ﾊｰﾄﾞｿﾌﾄ費用_ハード取り纏め_ハードソフト20020729案2（380×1台）_20030109ハードソフト_見積20030114(MRCF)_見積20030114(ShadowImage)【改】" xfId="2689"/>
    <cellStyle name="見積桁区切り_ﾊｰﾄﾞｿﾌﾄ費用_ハード取り纏め_ハードソフト20020729案2（380×1台）_20030110ハードソフト(MRCF-Lite)" xfId="2690"/>
    <cellStyle name="見積-桁区切り_ﾊｰﾄﾞｿﾌﾄ費用_ハード取り纏め_ハードソフト20020729案2（380×1台）_20030110ハードソフト(MRCF-Lite)" xfId="2691"/>
    <cellStyle name="見積桁区切り_ﾊｰﾄﾞｿﾌﾄ費用_ハード取り纏め_ハードソフト20020729案2（380×1台）_20030110ハードソフト(MRCF-Lite)_【修正】ハードソフト" xfId="2692"/>
    <cellStyle name="見積-桁区切り_ﾊｰﾄﾞｿﾌﾄ費用_ハード取り纏め_ハードソフト20020729案2（380×1台）_20030110ハードソフト(MRCF-Lite)_【修正】ハードソフト" xfId="2693"/>
    <cellStyle name="見積桁区切り_ﾊｰﾄﾞｿﾌﾄ費用_ハード取り纏め_ハードソフト20020729案2（380×1台）_20030110ハードソフト(MRCF-Lite)_【松】20030116ハードソフト(APDB,MRCF-Lite)" xfId="2694"/>
    <cellStyle name="見積-桁区切り_ﾊｰﾄﾞｿﾌﾄ費用_ハード取り纏め_ハードソフト20020729案2（380×1台）_20030110ハードソフト(MRCF-Lite)_【松】20030116ハードソフト(APDB,MRCF-Lite)" xfId="2695"/>
    <cellStyle name="見積桁区切り_ﾊｰﾄﾞｿﾌﾄ費用_ハード取り纏め_ハードソフト20020729案2（380×1台）_20030110ハードソフト(MRCF-Lite)_【提出】R3サーバ御見積0304251" xfId="2696"/>
    <cellStyle name="見積-桁区切り_ﾊｰﾄﾞｿﾌﾄ費用_ハード取り纏め_ハードソフト20020729案2（380×1台）_20030110ハードソフト(MRCF-Lite)_【提出】R3サーバ御見積0304251" xfId="2697"/>
    <cellStyle name="見積桁区切り_ﾊｰﾄﾞｿﾌﾄ費用_ハード取り纏め_ハードソフト20020729案2（380×1台）_20030110ハードソフト(MRCF-Lite)_20030114ハードソフト(APDB,MRCF-Lite)" xfId="2698"/>
    <cellStyle name="見積-桁区切り_ﾊｰﾄﾞｿﾌﾄ費用_ハード取り纏め_ハードソフト20020729案2（380×1台）_20030110ハードソフト(MRCF-Lite)_20030114ハードソフト(APDB,MRCF-Lite)" xfId="2699"/>
    <cellStyle name="見積桁区切り_ﾊｰﾄﾞｿﾌﾄ費用_ハード取り纏め_ハードソフト20020729案2（380×1台）_20030110ハードソフト(MRCF-Lite)_20030122ハードソフト" xfId="2700"/>
    <cellStyle name="見積-桁区切り_ﾊｰﾄﾞｿﾌﾄ費用_ハード取り纏め_ハードソフト20020729案2（380×1台）_20030110ハードソフト(MRCF-Lite)_20030122ハードソフト" xfId="2701"/>
    <cellStyle name="見積桁区切り_ﾊｰﾄﾞｿﾌﾄ費用_ハード取り纏め_ハードソフト20020729案2（380×1台）_20030110ハードソフト(MRCF-Lite)_20030123ハードソフト" xfId="2702"/>
    <cellStyle name="見積-桁区切り_ﾊｰﾄﾞｿﾌﾄ費用_ハード取り纏め_ハードソフト20020729案2（380×1台）_20030110ハードソフト(MRCF-Lite)_20030123ハードソフト" xfId="2703"/>
    <cellStyle name="見積桁区切り_ﾊｰﾄﾞｿﾌﾄ費用_ハード取り纏め_ハードソフト20020729案2（380×1台）_20030110ハードソフト(MRCF-Lite)_ハードソフト" xfId="2704"/>
    <cellStyle name="見積-桁区切り_ﾊｰﾄﾞｿﾌﾄ費用_ハード取り纏め_ハードソフト20020729案2（380×1台）_20030110ハードソフト(MRCF-Lite)_ハードソフト" xfId="2705"/>
    <cellStyle name="見積桁区切り_ﾊｰﾄﾞｿﾌﾄ費用_ハード取り纏め_ハードソフト20020729案2（380×1台）_開発機器用" xfId="2706"/>
    <cellStyle name="見積-桁区切り_ﾊｰﾄﾞｿﾌﾄ費用_ハード取り纏め_ハードソフト20020729案2（380×1台）_開発機器用" xfId="2707"/>
    <cellStyle name="見積桁区切り_ﾊｰﾄﾞｿﾌﾄ費用_ハード取り纏め_ハードソフト20020729案2（380×1台）_開発機器用_見積20030114(MRCF)" xfId="2708"/>
    <cellStyle name="見積-桁区切り_ﾊｰﾄﾞｿﾌﾄ費用_ハード取り纏め_ハードソフト20020729案2（380×1台）_開発機器用_見積20030114(MRCF)" xfId="2709"/>
    <cellStyle name="見積桁区切り_ﾊｰﾄﾞｿﾌﾄ費用_ハード取り纏め_ハードソフト20020729案2（380×1台）_開発機器用_見積20030114(MRCF)_見積20030114(ShadowImage)【改】" xfId="2710"/>
    <cellStyle name="見積-桁区切り_ﾊｰﾄﾞｿﾌﾄ費用_ハード取り纏め_ハードソフト20020729案2（380×1台）_開発機器用_見積20030114(MRCF)_見積20030114(ShadowImage)【改】" xfId="2711"/>
    <cellStyle name="見積桁区切り_ﾊｰﾄﾞｿﾌﾄ費用_ハード取り纏め_ハードソフト20020729案2（380×1台）_見積20030114(ShadowImage)【改】" xfId="2712"/>
    <cellStyle name="見積-桁区切り_ﾊｰﾄﾞｿﾌﾄ費用_ハード取り纏め_ハードソフト20020729案2（380×1台）_見積20030114(ShadowImage)【改】" xfId="2713"/>
    <cellStyle name="見積桁区切り_ﾊｰﾄﾞｿﾌﾄ費用_ハード取り纏め_ハードソフト20030313" xfId="2714"/>
    <cellStyle name="見積-桁区切り_ﾊｰﾄﾞｿﾌﾄ費用_ハード取り纏め_ハードソフト20030313" xfId="2715"/>
    <cellStyle name="見積桁区切り_ﾊｰﾄﾞｿﾌﾄ費用_ハード取り纏め_見積20030114(MRCF)" xfId="2716"/>
    <cellStyle name="見積-桁区切り_ﾊｰﾄﾞｿﾌﾄ費用_ハード取り纏め_見積20030114(MRCF)" xfId="2717"/>
    <cellStyle name="見積桁区切り_ﾊｰﾄﾞｿﾌﾄ費用_ハード取り纏め_見積20030114(MRCF)_見積20030114(ShadowImage)【改】" xfId="2718"/>
    <cellStyle name="見積-桁区切り_ﾊｰﾄﾞｿﾌﾄ費用_ハード取り纏め_見積20030114(MRCF)_見積20030114(ShadowImage)【改】" xfId="2719"/>
    <cellStyle name="見積桁区切り_ﾊｰﾄﾞｿﾌﾄ費用_ハード取り纏め_本番機構成20021129" xfId="2720"/>
    <cellStyle name="見積-桁区切り_ﾊｰﾄﾞｿﾌﾄ費用_ハード取り纏め_本番機構成20021129" xfId="2721"/>
    <cellStyle name="見積桁区切り_ﾊｰﾄﾞｿﾌﾄ費用_ハード取り纏め_本番機構成20021129_20030109muratal" xfId="2722"/>
    <cellStyle name="見積-桁区切り_ﾊｰﾄﾞｿﾌﾄ費用_ハード取り纏め_本番機構成20021129_20030109muratal" xfId="2723"/>
    <cellStyle name="見積桁区切り_ﾊｰﾄﾞｿﾌﾄ費用_ハード取り纏め_本番機構成20021129_20030109muratal_見積20030114(MRCF)" xfId="2724"/>
    <cellStyle name="見積-桁区切り_ﾊｰﾄﾞｿﾌﾄ費用_ハード取り纏め_本番機構成20021129_20030109muratal_見積20030114(MRCF)" xfId="2725"/>
    <cellStyle name="見積桁区切り_ﾊｰﾄﾞｿﾌﾄ費用_ハード取り纏め_本番機構成20021129_20030109muratal_見積20030114(MRCF)_見積20030114(ShadowImage)【改】" xfId="2726"/>
    <cellStyle name="見積-桁区切り_ﾊｰﾄﾞｿﾌﾄ費用_ハード取り纏め_本番機構成20021129_20030109muratal_見積20030114(MRCF)_見積20030114(ShadowImage)【改】" xfId="2727"/>
    <cellStyle name="見積桁区切り_ﾊｰﾄﾞｿﾌﾄ費用_ハード取り纏め_本番機構成20021129_20030109ハードソフト" xfId="2728"/>
    <cellStyle name="見積-桁区切り_ﾊｰﾄﾞｿﾌﾄ費用_ハード取り纏め_本番機構成20021129_20030109ハードソフト" xfId="2729"/>
    <cellStyle name="見積桁区切り_ﾊｰﾄﾞｿﾌﾄ費用_ハード取り纏め_本番機構成20021129_20030109ハードソフト_見積20030114(MRCF)" xfId="2730"/>
    <cellStyle name="見積-桁区切り_ﾊｰﾄﾞｿﾌﾄ費用_ハード取り纏め_本番機構成20021129_20030109ハードソフト_見積20030114(MRCF)" xfId="2731"/>
    <cellStyle name="見積桁区切り_ﾊｰﾄﾞｿﾌﾄ費用_ハード取り纏め_本番機構成20021129_20030109ハードソフト_見積20030114(MRCF)_見積20030114(ShadowImage)【改】" xfId="2732"/>
    <cellStyle name="見積-桁区切り_ﾊｰﾄﾞｿﾌﾄ費用_ハード取り纏め_本番機構成20021129_20030109ハードソフト_見積20030114(MRCF)_見積20030114(ShadowImage)【改】" xfId="2733"/>
    <cellStyle name="見積桁区切り_ﾊｰﾄﾞｿﾌﾄ費用_ハード取り纏め_本番機構成20021129_20030110ハードソフト(MRCF-Lite)" xfId="2734"/>
    <cellStyle name="見積-桁区切り_ﾊｰﾄﾞｿﾌﾄ費用_ハード取り纏め_本番機構成20021129_20030110ハードソフト(MRCF-Lite)" xfId="2735"/>
    <cellStyle name="見積桁区切り_ﾊｰﾄﾞｿﾌﾄ費用_ハード取り纏め_本番機構成20021129_20030110ハードソフト(MRCF-Lite)_【修正】ハードソフト" xfId="2736"/>
    <cellStyle name="見積-桁区切り_ﾊｰﾄﾞｿﾌﾄ費用_ハード取り纏め_本番機構成20021129_20030110ハードソフト(MRCF-Lite)_【修正】ハードソフト" xfId="2737"/>
    <cellStyle name="見積桁区切り_ﾊｰﾄﾞｿﾌﾄ費用_ハード取り纏め_本番機構成20021129_20030110ハードソフト(MRCF-Lite)_【松】20030116ハードソフト(APDB,MRCF-Lite)" xfId="2738"/>
    <cellStyle name="見積-桁区切り_ﾊｰﾄﾞｿﾌﾄ費用_ハード取り纏め_本番機構成20021129_20030110ハードソフト(MRCF-Lite)_【松】20030116ハードソフト(APDB,MRCF-Lite)" xfId="2739"/>
    <cellStyle name="見積桁区切り_ﾊｰﾄﾞｿﾌﾄ費用_ハード取り纏め_本番機構成20021129_20030110ハードソフト(MRCF-Lite)_【提出】R3サーバ御見積0304251" xfId="2740"/>
    <cellStyle name="見積-桁区切り_ﾊｰﾄﾞｿﾌﾄ費用_ハード取り纏め_本番機構成20021129_20030110ハードソフト(MRCF-Lite)_【提出】R3サーバ御見積0304251" xfId="2741"/>
    <cellStyle name="見積桁区切り_ﾊｰﾄﾞｿﾌﾄ費用_ハード取り纏め_本番機構成20021129_20030110ハードソフト(MRCF-Lite)_20030114ハードソフト(APDB,MRCF-Lite)" xfId="2742"/>
    <cellStyle name="見積-桁区切り_ﾊｰﾄﾞｿﾌﾄ費用_ハード取り纏め_本番機構成20021129_20030110ハードソフト(MRCF-Lite)_20030114ハードソフト(APDB,MRCF-Lite)" xfId="2743"/>
    <cellStyle name="見積桁区切り_ﾊｰﾄﾞｿﾌﾄ費用_ハード取り纏め_本番機構成20021129_20030110ハードソフト(MRCF-Lite)_20030122ハードソフト" xfId="2744"/>
    <cellStyle name="見積-桁区切り_ﾊｰﾄﾞｿﾌﾄ費用_ハード取り纏め_本番機構成20021129_20030110ハードソフト(MRCF-Lite)_20030122ハードソフト" xfId="2745"/>
    <cellStyle name="見積桁区切り_ﾊｰﾄﾞｿﾌﾄ費用_ハード取り纏め_本番機構成20021129_20030110ハードソフト(MRCF-Lite)_20030123ハードソフト" xfId="2746"/>
    <cellStyle name="見積-桁区切り_ﾊｰﾄﾞｿﾌﾄ費用_ハード取り纏め_本番機構成20021129_20030110ハードソフト(MRCF-Lite)_20030123ハードソフト" xfId="2747"/>
    <cellStyle name="見積桁区切り_ﾊｰﾄﾞｿﾌﾄ費用_ハード取り纏め_本番機構成20021129_20030110ハードソフト(MRCF-Lite)_ハードソフト" xfId="2748"/>
    <cellStyle name="見積-桁区切り_ﾊｰﾄﾞｿﾌﾄ費用_ハード取り纏め_本番機構成20021129_20030110ハードソフト(MRCF-Lite)_ハードソフト" xfId="2749"/>
    <cellStyle name="見積桁区切り_ﾊｰﾄﾞｿﾌﾄ費用_ハード取り纏め_本番機構成20021129_開発機器用" xfId="2750"/>
    <cellStyle name="見積-桁区切り_ﾊｰﾄﾞｿﾌﾄ費用_ハード取り纏め_本番機構成20021129_開発機器用" xfId="2751"/>
    <cellStyle name="見積桁区切り_ﾊｰﾄﾞｿﾌﾄ費用_ハード取り纏め_本番機構成20021129_開発機器用_見積20030114(MRCF)" xfId="2752"/>
    <cellStyle name="見積-桁区切り_ﾊｰﾄﾞｿﾌﾄ費用_ハード取り纏め_本番機構成20021129_開発機器用_見積20030114(MRCF)" xfId="2753"/>
    <cellStyle name="見積桁区切り_ﾊｰﾄﾞｿﾌﾄ費用_ハード取り纏め_本番機構成20021129_開発機器用_見積20030114(MRCF)_見積20030114(ShadowImage)【改】" xfId="2754"/>
    <cellStyle name="見積-桁区切り_ﾊｰﾄﾞｿﾌﾄ費用_ハード取り纏め_本番機構成20021129_開発機器用_見積20030114(MRCF)_見積20030114(ShadowImage)【改】" xfId="2755"/>
    <cellStyle name="見積桁区切り_ﾊｰﾄﾞｿﾌﾄ費用_ハード取り纏め_本番機構成20021129_見積20030114(ShadowImage)【改】" xfId="2756"/>
    <cellStyle name="見積-桁区切り_ﾊｰﾄﾞｿﾌﾄ費用_ハード取り纏め_本番機構成20021129_見積20030114(ShadowImage)【改】" xfId="2757"/>
    <cellStyle name="見積桁区切り_ﾊｰﾄﾞｿﾌﾄ費用_ハード取り纏め1" xfId="2758"/>
    <cellStyle name="見積-桁区切り_ﾊｰﾄﾞｿﾌﾄ費用_ハード取り纏め1" xfId="2759"/>
    <cellStyle name="見積桁区切り_ﾊｰﾄﾞｿﾌﾄ費用_ハード取り纏め1_20030109muratal" xfId="2760"/>
    <cellStyle name="見積-桁区切り_ﾊｰﾄﾞｿﾌﾄ費用_ハード取り纏め1_20030109muratal" xfId="2761"/>
    <cellStyle name="見積桁区切り_ﾊｰﾄﾞｿﾌﾄ費用_ハード取り纏め1_20030109muratal_見積20030114(MRCF)" xfId="2762"/>
    <cellStyle name="見積-桁区切り_ﾊｰﾄﾞｿﾌﾄ費用_ハード取り纏め1_20030109muratal_見積20030114(MRCF)" xfId="2763"/>
    <cellStyle name="見積桁区切り_ﾊｰﾄﾞｿﾌﾄ費用_ハード取り纏め1_20030109muratal_見積20030114(MRCF)_見積20030114(ShadowImage)【改】" xfId="2764"/>
    <cellStyle name="見積-桁区切り_ﾊｰﾄﾞｿﾌﾄ費用_ハード取り纏め1_20030109muratal_見積20030114(MRCF)_見積20030114(ShadowImage)【改】" xfId="2765"/>
    <cellStyle name="見積桁区切り_ﾊｰﾄﾞｿﾌﾄ費用_ハード取り纏め1_20030109ハードソフト" xfId="2766"/>
    <cellStyle name="見積-桁区切り_ﾊｰﾄﾞｿﾌﾄ費用_ハード取り纏め1_20030109ハードソフト" xfId="2767"/>
    <cellStyle name="見積桁区切り_ﾊｰﾄﾞｿﾌﾄ費用_ハード取り纏め1_20030109ハードソフト_見積20030114(MRCF)" xfId="2768"/>
    <cellStyle name="見積-桁区切り_ﾊｰﾄﾞｿﾌﾄ費用_ハード取り纏め1_20030109ハードソフト_見積20030114(MRCF)" xfId="2769"/>
    <cellStyle name="見積桁区切り_ﾊｰﾄﾞｿﾌﾄ費用_ハード取り纏め1_20030109ハードソフト_見積20030114(MRCF)_見積20030114(ShadowImage)【改】" xfId="2770"/>
    <cellStyle name="見積-桁区切り_ﾊｰﾄﾞｿﾌﾄ費用_ハード取り纏め1_20030109ハードソフト_見積20030114(MRCF)_見積20030114(ShadowImage)【改】" xfId="2771"/>
    <cellStyle name="見積桁区切り_ﾊｰﾄﾞｿﾌﾄ費用_ハード取り纏め1_20030110ハードソフト(MRCF-Lite)" xfId="2772"/>
    <cellStyle name="見積-桁区切り_ﾊｰﾄﾞｿﾌﾄ費用_ハード取り纏め1_20030110ハードソフト(MRCF-Lite)" xfId="2773"/>
    <cellStyle name="見積桁区切り_ﾊｰﾄﾞｿﾌﾄ費用_ハード取り纏め1_20030110ハードソフト(MRCF-Lite)_【修正】ハードソフト" xfId="2774"/>
    <cellStyle name="見積-桁区切り_ﾊｰﾄﾞｿﾌﾄ費用_ハード取り纏め1_20030110ハードソフト(MRCF-Lite)_【修正】ハードソフト" xfId="2775"/>
    <cellStyle name="見積桁区切り_ﾊｰﾄﾞｿﾌﾄ費用_ハード取り纏め1_20030110ハードソフト(MRCF-Lite)_【松】20030116ハードソフト(APDB,MRCF-Lite)" xfId="2776"/>
    <cellStyle name="見積-桁区切り_ﾊｰﾄﾞｿﾌﾄ費用_ハード取り纏め1_20030110ハードソフト(MRCF-Lite)_【松】20030116ハードソフト(APDB,MRCF-Lite)" xfId="2777"/>
    <cellStyle name="見積桁区切り_ﾊｰﾄﾞｿﾌﾄ費用_ハード取り纏め1_20030110ハードソフト(MRCF-Lite)_【提出】R3サーバ御見積0304251" xfId="2778"/>
    <cellStyle name="見積-桁区切り_ﾊｰﾄﾞｿﾌﾄ費用_ハード取り纏め1_20030110ハードソフト(MRCF-Lite)_【提出】R3サーバ御見積0304251" xfId="2779"/>
    <cellStyle name="見積桁区切り_ﾊｰﾄﾞｿﾌﾄ費用_ハード取り纏め1_20030110ハードソフト(MRCF-Lite)_20030114ハードソフト(APDB,MRCF-Lite)" xfId="2780"/>
    <cellStyle name="見積-桁区切り_ﾊｰﾄﾞｿﾌﾄ費用_ハード取り纏め1_20030110ハードソフト(MRCF-Lite)_20030114ハードソフト(APDB,MRCF-Lite)" xfId="2781"/>
    <cellStyle name="見積桁区切り_ﾊｰﾄﾞｿﾌﾄ費用_ハード取り纏め1_20030110ハードソフト(MRCF-Lite)_20030122ハードソフト" xfId="2782"/>
    <cellStyle name="見積-桁区切り_ﾊｰﾄﾞｿﾌﾄ費用_ハード取り纏め1_20030110ハードソフト(MRCF-Lite)_20030122ハードソフト" xfId="2783"/>
    <cellStyle name="見積桁区切り_ﾊｰﾄﾞｿﾌﾄ費用_ハード取り纏め1_20030110ハードソフト(MRCF-Lite)_20030123ハードソフト" xfId="2784"/>
    <cellStyle name="見積-桁区切り_ﾊｰﾄﾞｿﾌﾄ費用_ハード取り纏め1_20030110ハードソフト(MRCF-Lite)_20030123ハードソフト" xfId="2785"/>
    <cellStyle name="見積桁区切り_ﾊｰﾄﾞｿﾌﾄ費用_ハード取り纏め1_20030110ハードソフト(MRCF-Lite)_ハードソフト" xfId="2786"/>
    <cellStyle name="見積-桁区切り_ﾊｰﾄﾞｿﾌﾄ費用_ハード取り纏め1_20030110ハードソフト(MRCF-Lite)_ハードソフト" xfId="2787"/>
    <cellStyle name="見積桁区切り_ﾊｰﾄﾞｿﾌﾄ費用_ハード取り纏め1_開発機器用" xfId="2788"/>
    <cellStyle name="見積-桁区切り_ﾊｰﾄﾞｿﾌﾄ費用_ハード取り纏め1_開発機器用" xfId="2789"/>
    <cellStyle name="見積桁区切り_ﾊｰﾄﾞｿﾌﾄ費用_ハード取り纏め1_開発機器用_見積20030114(MRCF)" xfId="2790"/>
    <cellStyle name="見積-桁区切り_ﾊｰﾄﾞｿﾌﾄ費用_ハード取り纏め1_開発機器用_見積20030114(MRCF)" xfId="2791"/>
    <cellStyle name="見積桁区切り_ﾊｰﾄﾞｿﾌﾄ費用_ハード取り纏め1_開発機器用_見積20030114(MRCF)_見積20030114(ShadowImage)【改】" xfId="2792"/>
    <cellStyle name="見積-桁区切り_ﾊｰﾄﾞｿﾌﾄ費用_ハード取り纏め1_開発機器用_見積20030114(MRCF)_見積20030114(ShadowImage)【改】" xfId="2793"/>
    <cellStyle name="見積桁区切り_ﾊｰﾄﾞｿﾌﾄ費用_ハード取り纏め1_見積20030114(ShadowImage)【改】" xfId="2794"/>
    <cellStyle name="見積-桁区切り_ﾊｰﾄﾞｿﾌﾄ費用_ハード取り纏め1_見積20030114(ShadowImage)【改】" xfId="2795"/>
    <cellStyle name="見積桁区切り_ﾊｰﾄﾞｿﾌﾄ費用_見積20030114(MRCF)" xfId="2796"/>
    <cellStyle name="見積-桁区切り_ﾊｰﾄﾞｿﾌﾄ費用_見積20030114(MRCF)" xfId="2797"/>
    <cellStyle name="見積桁区切り_ﾊｰﾄﾞｿﾌﾄ費用_見積20030114(MRCF)_見積20030114(ShadowImage)【改】" xfId="2798"/>
    <cellStyle name="見積-桁区切り_ﾊｰﾄﾞｿﾌﾄ費用_見積20030114(MRCF)_見積20030114(ShadowImage)【改】" xfId="2799"/>
    <cellStyle name="見積桁区切り_ﾊｰﾄﾞｿﾌﾄ費用_見積詳細" xfId="2800"/>
    <cellStyle name="見積-桁区切り_ﾊｰﾄﾞｿﾌﾄ費用_見積詳細" xfId="2801"/>
    <cellStyle name="見積桁区切り_ﾊｰﾄﾞｿﾌﾄ費用_提出用【買取・OS】費用比較021205" xfId="2802"/>
    <cellStyle name="見積-桁区切り_ﾊｰﾄﾞｿﾌﾄ費用_提出用【買取・OS】費用比較021205" xfId="2803"/>
    <cellStyle name="見積桁区切り_ﾊｰﾄﾞｿﾌﾄ費用_本番機構成20021129" xfId="2804"/>
    <cellStyle name="見積-桁区切り_ﾊｰﾄﾞｿﾌﾄ費用_本番機構成20021129" xfId="2805"/>
    <cellStyle name="見積桁区切り_ﾊｰﾄﾞｿﾌﾄ費用_本番機構成20021129_20030109muratal" xfId="2806"/>
    <cellStyle name="見積-桁区切り_ﾊｰﾄﾞｿﾌﾄ費用_本番機構成20021129_20030109muratal" xfId="2807"/>
    <cellStyle name="見積桁区切り_ﾊｰﾄﾞｿﾌﾄ費用_本番機構成20021129_20030109muratal_見積20030114(MRCF)" xfId="2808"/>
    <cellStyle name="見積-桁区切り_ﾊｰﾄﾞｿﾌﾄ費用_本番機構成20021129_20030109muratal_見積20030114(MRCF)" xfId="2809"/>
    <cellStyle name="見積桁区切り_ﾊｰﾄﾞｿﾌﾄ費用_本番機構成20021129_20030109muratal_見積20030114(MRCF)_見積20030114(ShadowImage)【改】" xfId="2810"/>
    <cellStyle name="見積-桁区切り_ﾊｰﾄﾞｿﾌﾄ費用_本番機構成20021129_20030109muratal_見積20030114(MRCF)_見積20030114(ShadowImage)【改】" xfId="2811"/>
    <cellStyle name="見積桁区切り_ﾊｰﾄﾞｿﾌﾄ費用_本番機構成20021129_20030109ハードソフト" xfId="2812"/>
    <cellStyle name="見積-桁区切り_ﾊｰﾄﾞｿﾌﾄ費用_本番機構成20021129_20030109ハードソフト" xfId="2813"/>
    <cellStyle name="見積桁区切り_ﾊｰﾄﾞｿﾌﾄ費用_本番機構成20021129_20030109ハードソフト_見積20030114(MRCF)" xfId="2814"/>
    <cellStyle name="見積-桁区切り_ﾊｰﾄﾞｿﾌﾄ費用_本番機構成20021129_20030109ハードソフト_見積20030114(MRCF)" xfId="2815"/>
    <cellStyle name="見積桁区切り_ﾊｰﾄﾞｿﾌﾄ費用_本番機構成20021129_20030109ハードソフト_見積20030114(MRCF)_見積20030114(ShadowImage)【改】" xfId="2816"/>
    <cellStyle name="見積-桁区切り_ﾊｰﾄﾞｿﾌﾄ費用_本番機構成20021129_20030109ハードソフト_見積20030114(MRCF)_見積20030114(ShadowImage)【改】" xfId="2817"/>
    <cellStyle name="見積桁区切り_ﾊｰﾄﾞｿﾌﾄ費用_本番機構成20021129_20030110ハードソフト(MRCF-Lite)" xfId="2818"/>
    <cellStyle name="見積-桁区切り_ﾊｰﾄﾞｿﾌﾄ費用_本番機構成20021129_20030110ハードソフト(MRCF-Lite)" xfId="2819"/>
    <cellStyle name="見積桁区切り_ﾊｰﾄﾞｿﾌﾄ費用_本番機構成20021129_20030110ハードソフト(MRCF-Lite)_【修正】ハードソフト" xfId="2820"/>
    <cellStyle name="見積-桁区切り_ﾊｰﾄﾞｿﾌﾄ費用_本番機構成20021129_20030110ハードソフト(MRCF-Lite)_【修正】ハードソフト" xfId="2821"/>
    <cellStyle name="見積桁区切り_ﾊｰﾄﾞｿﾌﾄ費用_本番機構成20021129_20030110ハードソフト(MRCF-Lite)_【松】20030116ハードソフト(APDB,MRCF-Lite)" xfId="2822"/>
    <cellStyle name="見積-桁区切り_ﾊｰﾄﾞｿﾌﾄ費用_本番機構成20021129_20030110ハードソフト(MRCF-Lite)_【松】20030116ハードソフト(APDB,MRCF-Lite)" xfId="2823"/>
    <cellStyle name="見積桁区切り_ﾊｰﾄﾞｿﾌﾄ費用_本番機構成20021129_20030110ハードソフト(MRCF-Lite)_【提出】R3サーバ御見積0304251" xfId="2824"/>
    <cellStyle name="見積-桁区切り_ﾊｰﾄﾞｿﾌﾄ費用_本番機構成20021129_20030110ハードソフト(MRCF-Lite)_【提出】R3サーバ御見積0304251" xfId="2825"/>
    <cellStyle name="見積桁区切り_ﾊｰﾄﾞｿﾌﾄ費用_本番機構成20021129_20030110ハードソフト(MRCF-Lite)_20030114ハードソフト(APDB,MRCF-Lite)" xfId="2826"/>
    <cellStyle name="見積-桁区切り_ﾊｰﾄﾞｿﾌﾄ費用_本番機構成20021129_20030110ハードソフト(MRCF-Lite)_20030114ハードソフト(APDB,MRCF-Lite)" xfId="2827"/>
    <cellStyle name="見積桁区切り_ﾊｰﾄﾞｿﾌﾄ費用_本番機構成20021129_20030110ハードソフト(MRCF-Lite)_20030122ハードソフト" xfId="2828"/>
    <cellStyle name="見積-桁区切り_ﾊｰﾄﾞｿﾌﾄ費用_本番機構成20021129_20030110ハードソフト(MRCF-Lite)_20030122ハードソフト" xfId="2829"/>
    <cellStyle name="見積桁区切り_ﾊｰﾄﾞｿﾌﾄ費用_本番機構成20021129_20030110ハードソフト(MRCF-Lite)_20030123ハードソフト" xfId="2830"/>
    <cellStyle name="見積-桁区切り_ﾊｰﾄﾞｿﾌﾄ費用_本番機構成20021129_20030110ハードソフト(MRCF-Lite)_20030123ハードソフト" xfId="2831"/>
    <cellStyle name="見積桁区切り_ﾊｰﾄﾞｿﾌﾄ費用_本番機構成20021129_20030110ハードソフト(MRCF-Lite)_ハードソフト" xfId="2832"/>
    <cellStyle name="見積-桁区切り_ﾊｰﾄﾞｿﾌﾄ費用_本番機構成20021129_20030110ハードソフト(MRCF-Lite)_ハードソフト" xfId="2833"/>
    <cellStyle name="見積桁区切り_ﾊｰﾄﾞｿﾌﾄ費用_本番機構成20021129_開発機器用" xfId="2834"/>
    <cellStyle name="見積-桁区切り_ﾊｰﾄﾞｿﾌﾄ費用_本番機構成20021129_開発機器用" xfId="2835"/>
    <cellStyle name="見積桁区切り_ﾊｰﾄﾞｿﾌﾄ費用_本番機構成20021129_開発機器用_見積20030114(MRCF)" xfId="2836"/>
    <cellStyle name="見積-桁区切り_ﾊｰﾄﾞｿﾌﾄ費用_本番機構成20021129_開発機器用_見積20030114(MRCF)" xfId="2837"/>
    <cellStyle name="見積桁区切り_ﾊｰﾄﾞｿﾌﾄ費用_本番機構成20021129_開発機器用_見積20030114(MRCF)_見積20030114(ShadowImage)【改】" xfId="2838"/>
    <cellStyle name="見積-桁区切り_ﾊｰﾄﾞｿﾌﾄ費用_本番機構成20021129_開発機器用_見積20030114(MRCF)_見積20030114(ShadowImage)【改】" xfId="2839"/>
    <cellStyle name="見積桁区切り_ﾊｰﾄﾞｿﾌﾄ費用_本番機構成20021129_見積20030114(ShadowImage)【改】" xfId="2840"/>
    <cellStyle name="見積-桁区切り_ﾊｰﾄﾞｿﾌﾄ費用_本番機構成20021129_見積20030114(ShadowImage)【改】" xfId="2841"/>
    <cellStyle name="見積桁区切り_費用" xfId="2842"/>
    <cellStyle name="見積-桁区切り_費用" xfId="2843"/>
    <cellStyle name="見積-通貨記号" xfId="2844"/>
    <cellStyle name="構成図作成用" xfId="2845"/>
    <cellStyle name="集計 2" xfId="2846"/>
    <cellStyle name="集計 3" xfId="2847"/>
    <cellStyle name="集計 4" xfId="2848"/>
    <cellStyle name="出力 2" xfId="2849"/>
    <cellStyle name="出力 3" xfId="2850"/>
    <cellStyle name="出力 4" xfId="2851"/>
    <cellStyle name="説明文 2" xfId="2852"/>
    <cellStyle name="説明文 3" xfId="2853"/>
    <cellStyle name="説明文 4" xfId="2854"/>
    <cellStyle name="脱浦 [0.00]_・注資・(ITYA￢°OY，)" xfId="2855"/>
    <cellStyle name="脱浦_・注資・(ITYA￢°OY，)" xfId="2856"/>
    <cellStyle name="通貨 [0.00" xfId="2857"/>
    <cellStyle name="通貨 2" xfId="2858"/>
    <cellStyle name="通貨 2 2" xfId="2859"/>
    <cellStyle name="通貨 3" xfId="2860"/>
    <cellStyle name="入力 2" xfId="2861"/>
    <cellStyle name="入力 3" xfId="2862"/>
    <cellStyle name="入力 4" xfId="2863"/>
    <cellStyle name="標準" xfId="0" builtinId="0"/>
    <cellStyle name="標準 10" xfId="2864"/>
    <cellStyle name="標準 11" xfId="2865"/>
    <cellStyle name="標準 2" xfId="2866"/>
    <cellStyle name="標準 2 17" xfId="2867"/>
    <cellStyle name="標準 2 2" xfId="2868"/>
    <cellStyle name="標準 2 3" xfId="2869"/>
    <cellStyle name="標準 2 4" xfId="2870"/>
    <cellStyle name="標準 2 5" xfId="2871"/>
    <cellStyle name="標準 2_★20070303社長説明資料" xfId="2872"/>
    <cellStyle name="標準 3" xfId="2873"/>
    <cellStyle name="標準 3 2" xfId="2874"/>
    <cellStyle name="標準 4" xfId="2875"/>
    <cellStyle name="標準 4 2" xfId="2876"/>
    <cellStyle name="標準 5" xfId="2877"/>
    <cellStyle name="標準 6" xfId="2878"/>
    <cellStyle name="標準 6 2" xfId="2879"/>
    <cellStyle name="標準 7" xfId="2880"/>
    <cellStyle name="標準 7 2" xfId="2881"/>
    <cellStyle name="標準 8" xfId="2882"/>
    <cellStyle name="標準 9" xfId="2883"/>
    <cellStyle name="標準１" xfId="2884"/>
    <cellStyle name="未定義" xfId="2885"/>
    <cellStyle name="未定義 2" xfId="2886"/>
    <cellStyle name="良い 2" xfId="2887"/>
    <cellStyle name="良い 3" xfId="2888"/>
    <cellStyle name="良い 4" xfId="2889"/>
    <cellStyle name="湪" xfId="2890"/>
    <cellStyle name="湪_○20071029後期高齢請求支払見積明細（顧客提出版）" xfId="2891"/>
    <cellStyle name="湪_★20070323広域連合機器提案明細_社内用" xfId="2892"/>
    <cellStyle name="湪_レセプト電算機器構成" xfId="2893"/>
    <cellStyle name="湪_保守契約明細" xfId="289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69"/>
  <sheetViews>
    <sheetView topLeftCell="A46" zoomScale="85" zoomScaleNormal="85" zoomScaleSheetLayoutView="100" workbookViewId="0">
      <selection activeCell="C9" sqref="C9:Y69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102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10" t="s">
        <v>0</v>
      </c>
      <c r="B8" s="2" t="s">
        <v>1</v>
      </c>
      <c r="C8" s="4">
        <f>SUM(C9:C69)</f>
        <v>117237</v>
      </c>
      <c r="D8" s="5">
        <f>SUM(D9:D69)</f>
        <v>45096</v>
      </c>
      <c r="E8" s="7">
        <f>D8/$C$8</f>
        <v>0.38465672100104914</v>
      </c>
      <c r="F8" s="5">
        <f t="shared" ref="F8:X8" si="0">SUM(F9:F69)</f>
        <v>37345</v>
      </c>
      <c r="G8" s="7">
        <f>F8/$C$8</f>
        <v>0.31854278086269694</v>
      </c>
      <c r="H8" s="5">
        <f t="shared" si="0"/>
        <v>24323</v>
      </c>
      <c r="I8" s="7">
        <f>H8/$C$8</f>
        <v>0.2074686319165451</v>
      </c>
      <c r="J8" s="5">
        <f t="shared" si="0"/>
        <v>19660</v>
      </c>
      <c r="K8" s="7">
        <f>J8/$C$8</f>
        <v>0.16769449917688101</v>
      </c>
      <c r="L8" s="5">
        <f t="shared" si="0"/>
        <v>5363</v>
      </c>
      <c r="M8" s="7">
        <f>L8/$C$8</f>
        <v>4.5744944002320084E-2</v>
      </c>
      <c r="N8" s="5">
        <f t="shared" si="0"/>
        <v>45466</v>
      </c>
      <c r="O8" s="7">
        <f>N8/$C$8</f>
        <v>0.38781272123988159</v>
      </c>
      <c r="P8" s="5">
        <f t="shared" si="0"/>
        <v>65605</v>
      </c>
      <c r="Q8" s="7">
        <f>P8/$C$8</f>
        <v>0.55959296126649438</v>
      </c>
      <c r="R8" s="5">
        <f t="shared" si="0"/>
        <v>59628</v>
      </c>
      <c r="S8" s="7">
        <f>R8/$C$8</f>
        <v>0.50861076281378748</v>
      </c>
      <c r="T8" s="5">
        <f t="shared" si="0"/>
        <v>23349</v>
      </c>
      <c r="U8" s="7">
        <f>T8/$C$8</f>
        <v>0.19916067453107808</v>
      </c>
      <c r="V8" s="5">
        <f t="shared" si="0"/>
        <v>58875</v>
      </c>
      <c r="W8" s="7">
        <f>V8/$C$8</f>
        <v>0.50218787584124469</v>
      </c>
      <c r="X8" s="5">
        <f t="shared" si="0"/>
        <v>10610</v>
      </c>
      <c r="Y8" s="7">
        <f>X8/$C$8</f>
        <v>9.0500439281114328E-2</v>
      </c>
    </row>
    <row r="9" spans="1:25" ht="24" customHeight="1">
      <c r="A9" s="10">
        <v>1</v>
      </c>
      <c r="B9" s="3" t="s">
        <v>40</v>
      </c>
      <c r="C9" s="4">
        <v>16232</v>
      </c>
      <c r="D9" s="5">
        <v>6004</v>
      </c>
      <c r="E9" s="7">
        <v>0.36988664366683094</v>
      </c>
      <c r="F9" s="5">
        <v>4711</v>
      </c>
      <c r="G9" s="7">
        <v>0.29022917693445049</v>
      </c>
      <c r="H9" s="5">
        <v>3147</v>
      </c>
      <c r="I9" s="7">
        <v>0.19387629374075899</v>
      </c>
      <c r="J9" s="5">
        <v>2441</v>
      </c>
      <c r="K9" s="7">
        <v>0.15038196155741745</v>
      </c>
      <c r="L9" s="5">
        <v>786</v>
      </c>
      <c r="M9" s="7">
        <v>4.8422868408082798E-2</v>
      </c>
      <c r="N9" s="5">
        <v>5730</v>
      </c>
      <c r="O9" s="7">
        <v>0.35346369748935907</v>
      </c>
      <c r="P9" s="5">
        <v>9380</v>
      </c>
      <c r="Q9" s="7">
        <v>0.5779064752633849</v>
      </c>
      <c r="R9" s="5">
        <v>7489</v>
      </c>
      <c r="S9" s="7">
        <v>0.46137259733859043</v>
      </c>
      <c r="T9" s="5">
        <v>2793</v>
      </c>
      <c r="U9" s="7">
        <v>0.17206752094627895</v>
      </c>
      <c r="V9" s="5">
        <v>8801</v>
      </c>
      <c r="W9" s="7">
        <v>0.54220059142434696</v>
      </c>
      <c r="X9" s="9">
        <v>1973</v>
      </c>
      <c r="Y9" s="7">
        <v>0.12155002464268112</v>
      </c>
    </row>
    <row r="10" spans="1:25" ht="24" customHeight="1">
      <c r="A10" s="10">
        <v>2</v>
      </c>
      <c r="B10" s="3" t="s">
        <v>57</v>
      </c>
      <c r="C10" s="4">
        <v>3245</v>
      </c>
      <c r="D10" s="6">
        <v>1168</v>
      </c>
      <c r="E10" s="7">
        <v>0.35993836671802776</v>
      </c>
      <c r="F10" s="6">
        <v>1007</v>
      </c>
      <c r="G10" s="7">
        <v>0.31032357473035438</v>
      </c>
      <c r="H10" s="6">
        <v>627</v>
      </c>
      <c r="I10" s="7">
        <v>0.19322033898305085</v>
      </c>
      <c r="J10" s="6">
        <v>524</v>
      </c>
      <c r="K10" s="7">
        <v>0.16147919876733435</v>
      </c>
      <c r="L10" s="6">
        <v>158</v>
      </c>
      <c r="M10" s="7">
        <v>4.8690292758089365E-2</v>
      </c>
      <c r="N10" s="6">
        <v>1296</v>
      </c>
      <c r="O10" s="7">
        <v>0.42617560013153566</v>
      </c>
      <c r="P10" s="6">
        <v>1902</v>
      </c>
      <c r="Q10" s="7">
        <v>0.6100064143681847</v>
      </c>
      <c r="R10" s="6">
        <v>1599</v>
      </c>
      <c r="S10" s="7">
        <v>0.49275808936825888</v>
      </c>
      <c r="T10" s="6">
        <v>491</v>
      </c>
      <c r="U10" s="7">
        <v>0.15130970724191062</v>
      </c>
      <c r="V10" s="6">
        <v>1552</v>
      </c>
      <c r="W10" s="7">
        <v>0.47827426810477658</v>
      </c>
      <c r="X10" s="6">
        <v>112</v>
      </c>
      <c r="Y10" s="7">
        <v>3.4514637904468411E-2</v>
      </c>
    </row>
    <row r="11" spans="1:25" ht="24" customHeight="1">
      <c r="A11" s="10">
        <v>3</v>
      </c>
      <c r="B11" s="3" t="s">
        <v>53</v>
      </c>
      <c r="C11" s="4">
        <v>16843</v>
      </c>
      <c r="D11" s="6">
        <v>6545</v>
      </c>
      <c r="E11" s="7">
        <v>0.38858873122365373</v>
      </c>
      <c r="F11" s="6">
        <v>5197</v>
      </c>
      <c r="G11" s="7">
        <v>0.30855548298996616</v>
      </c>
      <c r="H11" s="6">
        <v>3403</v>
      </c>
      <c r="I11" s="7">
        <v>0.20204239149795167</v>
      </c>
      <c r="J11" s="6">
        <v>2801</v>
      </c>
      <c r="K11" s="7">
        <v>0.16630054028379743</v>
      </c>
      <c r="L11" s="6">
        <v>658</v>
      </c>
      <c r="M11" s="7">
        <v>3.9066674582912783E-2</v>
      </c>
      <c r="N11" s="6">
        <v>6011</v>
      </c>
      <c r="O11" s="7">
        <v>0.36832107843137257</v>
      </c>
      <c r="P11" s="6">
        <v>9588</v>
      </c>
      <c r="Q11" s="7">
        <v>0.56925725820815765</v>
      </c>
      <c r="R11" s="6">
        <v>7492</v>
      </c>
      <c r="S11" s="7">
        <v>0.44481386926319538</v>
      </c>
      <c r="T11" s="6">
        <v>3018</v>
      </c>
      <c r="U11" s="7">
        <v>0.17918423083773674</v>
      </c>
      <c r="V11" s="6">
        <v>8205</v>
      </c>
      <c r="W11" s="7">
        <v>0.487145995368996</v>
      </c>
      <c r="X11" s="6">
        <v>2590</v>
      </c>
      <c r="Y11" s="7">
        <v>0.15377308080508223</v>
      </c>
    </row>
    <row r="12" spans="1:25" ht="24" customHeight="1">
      <c r="A12" s="10">
        <v>4</v>
      </c>
      <c r="B12" s="3" t="s">
        <v>43</v>
      </c>
      <c r="C12" s="4">
        <v>4457</v>
      </c>
      <c r="D12" s="6">
        <v>1734</v>
      </c>
      <c r="E12" s="7">
        <v>0.38905093111958716</v>
      </c>
      <c r="F12" s="6">
        <v>1541</v>
      </c>
      <c r="G12" s="7">
        <v>0.34574826116221674</v>
      </c>
      <c r="H12" s="6">
        <v>938</v>
      </c>
      <c r="I12" s="7">
        <v>0.21045546331613194</v>
      </c>
      <c r="J12" s="6">
        <v>799</v>
      </c>
      <c r="K12" s="7">
        <v>0.17926856630020194</v>
      </c>
      <c r="L12" s="6">
        <v>204</v>
      </c>
      <c r="M12" s="7">
        <v>4.577069777877496E-2</v>
      </c>
      <c r="N12" s="6">
        <v>1535</v>
      </c>
      <c r="O12" s="7">
        <v>0.36452149133222511</v>
      </c>
      <c r="P12" s="6">
        <v>2330</v>
      </c>
      <c r="Q12" s="7">
        <v>0.52277316580659638</v>
      </c>
      <c r="R12" s="6">
        <v>2482</v>
      </c>
      <c r="S12" s="7">
        <v>0.55687682297509533</v>
      </c>
      <c r="T12" s="6">
        <v>887</v>
      </c>
      <c r="U12" s="7">
        <v>0.1990127888714382</v>
      </c>
      <c r="V12" s="6">
        <v>2228</v>
      </c>
      <c r="W12" s="7">
        <v>0.4998878169172089</v>
      </c>
      <c r="X12" s="6">
        <v>532</v>
      </c>
      <c r="Y12" s="7">
        <v>0.11936280008974647</v>
      </c>
    </row>
    <row r="13" spans="1:25" ht="24" customHeight="1">
      <c r="A13" s="10">
        <v>5</v>
      </c>
      <c r="B13" s="3" t="s">
        <v>42</v>
      </c>
      <c r="C13" s="4">
        <v>3076</v>
      </c>
      <c r="D13" s="6">
        <v>1126</v>
      </c>
      <c r="E13" s="7">
        <v>0.36605981794538361</v>
      </c>
      <c r="F13" s="6">
        <v>853</v>
      </c>
      <c r="G13" s="7">
        <v>0.2773081924577373</v>
      </c>
      <c r="H13" s="6">
        <v>592</v>
      </c>
      <c r="I13" s="7">
        <v>0.19245773732119636</v>
      </c>
      <c r="J13" s="6">
        <v>464</v>
      </c>
      <c r="K13" s="7">
        <v>0.15084525357607281</v>
      </c>
      <c r="L13" s="6">
        <v>147</v>
      </c>
      <c r="M13" s="7">
        <v>4.7789336801040312E-2</v>
      </c>
      <c r="N13" s="6">
        <v>1270</v>
      </c>
      <c r="O13" s="7">
        <v>0.42934415145368493</v>
      </c>
      <c r="P13" s="6">
        <v>1840</v>
      </c>
      <c r="Q13" s="7">
        <v>0.5981794538361509</v>
      </c>
      <c r="R13" s="6">
        <v>1608</v>
      </c>
      <c r="S13" s="7">
        <v>0.52275682704811444</v>
      </c>
      <c r="T13" s="6">
        <v>595</v>
      </c>
      <c r="U13" s="7">
        <v>0.19343302990897268</v>
      </c>
      <c r="V13" s="6">
        <v>1577</v>
      </c>
      <c r="W13" s="7">
        <v>0.51267880364109231</v>
      </c>
      <c r="X13" s="6">
        <v>121</v>
      </c>
      <c r="Y13" s="7">
        <v>3.9336801040312092E-2</v>
      </c>
    </row>
    <row r="14" spans="1:25" ht="24" customHeight="1">
      <c r="A14" s="10">
        <v>6</v>
      </c>
      <c r="B14" s="3" t="s">
        <v>41</v>
      </c>
      <c r="C14" s="4">
        <v>9014</v>
      </c>
      <c r="D14" s="6">
        <v>3505</v>
      </c>
      <c r="E14" s="7">
        <v>0.38883958287108944</v>
      </c>
      <c r="F14" s="6">
        <v>2892</v>
      </c>
      <c r="G14" s="7">
        <v>0.32083425782116709</v>
      </c>
      <c r="H14" s="6">
        <v>1909</v>
      </c>
      <c r="I14" s="7">
        <v>0.21178167295318392</v>
      </c>
      <c r="J14" s="6">
        <v>1528</v>
      </c>
      <c r="K14" s="7">
        <v>0.16951408919458619</v>
      </c>
      <c r="L14" s="6">
        <v>508</v>
      </c>
      <c r="M14" s="7">
        <v>5.6356778344796986E-2</v>
      </c>
      <c r="N14" s="6">
        <v>3191</v>
      </c>
      <c r="O14" s="7">
        <v>0.3676267281105991</v>
      </c>
      <c r="P14" s="6">
        <v>2860</v>
      </c>
      <c r="Q14" s="7">
        <v>0.4995633187772926</v>
      </c>
      <c r="R14" s="6">
        <v>4454</v>
      </c>
      <c r="S14" s="7">
        <v>0.49412025737741289</v>
      </c>
      <c r="T14" s="6">
        <v>1478</v>
      </c>
      <c r="U14" s="7">
        <v>0.16396716219214555</v>
      </c>
      <c r="V14" s="6">
        <v>4605</v>
      </c>
      <c r="W14" s="7">
        <v>0.5108719769247837</v>
      </c>
      <c r="X14" s="6">
        <v>926</v>
      </c>
      <c r="Y14" s="7">
        <v>0.1027290880852008</v>
      </c>
    </row>
    <row r="15" spans="1:25" ht="24" customHeight="1">
      <c r="A15" s="10">
        <v>7</v>
      </c>
      <c r="B15" s="3" t="s">
        <v>55</v>
      </c>
      <c r="C15" s="4">
        <v>1965</v>
      </c>
      <c r="D15" s="6">
        <v>793</v>
      </c>
      <c r="E15" s="7">
        <v>0.40356234096692112</v>
      </c>
      <c r="F15" s="6">
        <v>594</v>
      </c>
      <c r="G15" s="7">
        <v>0.30229007633587784</v>
      </c>
      <c r="H15" s="6">
        <v>360</v>
      </c>
      <c r="I15" s="7">
        <v>0.18320610687022901</v>
      </c>
      <c r="J15" s="6">
        <v>302</v>
      </c>
      <c r="K15" s="7">
        <v>0.15368956743002546</v>
      </c>
      <c r="L15" s="6">
        <v>93</v>
      </c>
      <c r="M15" s="7">
        <v>4.732824427480916E-2</v>
      </c>
      <c r="N15" s="6">
        <v>630</v>
      </c>
      <c r="O15" s="7">
        <v>0.32208588957055212</v>
      </c>
      <c r="P15" s="6">
        <v>1087</v>
      </c>
      <c r="Q15" s="7">
        <v>0.55515832482124616</v>
      </c>
      <c r="R15" s="6">
        <v>887</v>
      </c>
      <c r="S15" s="7">
        <v>0.45139949109414756</v>
      </c>
      <c r="T15" s="6">
        <v>350</v>
      </c>
      <c r="U15" s="7">
        <v>0.17811704834605599</v>
      </c>
      <c r="V15" s="6">
        <v>960</v>
      </c>
      <c r="W15" s="7">
        <v>0.48854961832061067</v>
      </c>
      <c r="X15" s="6">
        <v>318</v>
      </c>
      <c r="Y15" s="7">
        <v>0.16183206106870229</v>
      </c>
    </row>
    <row r="16" spans="1:25" ht="24" customHeight="1">
      <c r="A16" s="10">
        <v>8</v>
      </c>
      <c r="B16" s="3" t="s">
        <v>54</v>
      </c>
      <c r="C16" s="4">
        <v>13070</v>
      </c>
      <c r="D16" s="6">
        <v>4748</v>
      </c>
      <c r="E16" s="7">
        <v>0.36327467482785003</v>
      </c>
      <c r="F16" s="6">
        <v>4124</v>
      </c>
      <c r="G16" s="7">
        <v>0.3155317521040551</v>
      </c>
      <c r="H16" s="6">
        <v>2781</v>
      </c>
      <c r="I16" s="7">
        <v>0.21277735271614384</v>
      </c>
      <c r="J16" s="6">
        <v>2068</v>
      </c>
      <c r="K16" s="7">
        <v>0.15822494261667941</v>
      </c>
      <c r="L16" s="6">
        <v>576</v>
      </c>
      <c r="M16" s="7">
        <v>4.4070390206579955E-2</v>
      </c>
      <c r="N16" s="6">
        <v>4615</v>
      </c>
      <c r="O16" s="7">
        <v>0.38830458561211612</v>
      </c>
      <c r="P16" s="6">
        <v>7297</v>
      </c>
      <c r="Q16" s="7">
        <v>0.56330091091554735</v>
      </c>
      <c r="R16" s="6">
        <v>6702</v>
      </c>
      <c r="S16" s="7">
        <v>0.51277735271614389</v>
      </c>
      <c r="T16" s="6">
        <v>2470</v>
      </c>
      <c r="U16" s="7">
        <v>0.18898240244835501</v>
      </c>
      <c r="V16" s="6">
        <v>6650</v>
      </c>
      <c r="W16" s="7">
        <v>0.50879877582249422</v>
      </c>
      <c r="X16" s="6">
        <v>1781</v>
      </c>
      <c r="Y16" s="7">
        <v>0.13626625860749808</v>
      </c>
    </row>
    <row r="17" spans="1:25" ht="24" customHeight="1">
      <c r="A17" s="10">
        <v>9</v>
      </c>
      <c r="B17" s="3" t="s">
        <v>56</v>
      </c>
      <c r="C17" s="4">
        <v>2506</v>
      </c>
      <c r="D17" s="6">
        <v>1036</v>
      </c>
      <c r="E17" s="7">
        <v>0.41340782122905029</v>
      </c>
      <c r="F17" s="6">
        <v>860</v>
      </c>
      <c r="G17" s="7">
        <v>0.34317637669592976</v>
      </c>
      <c r="H17" s="6">
        <v>615</v>
      </c>
      <c r="I17" s="7">
        <v>0.24541101356743814</v>
      </c>
      <c r="J17" s="6">
        <v>435</v>
      </c>
      <c r="K17" s="7">
        <v>0.17358339984038307</v>
      </c>
      <c r="L17" s="6">
        <v>102</v>
      </c>
      <c r="M17" s="7">
        <v>4.0702314445331206E-2</v>
      </c>
      <c r="N17" s="6">
        <v>1039</v>
      </c>
      <c r="O17" s="7">
        <v>0.44382742417770182</v>
      </c>
      <c r="P17" s="6">
        <v>1528</v>
      </c>
      <c r="Q17" s="7">
        <v>0.6099800399201597</v>
      </c>
      <c r="R17" s="6">
        <v>1532</v>
      </c>
      <c r="S17" s="7">
        <v>0.61133280127693534</v>
      </c>
      <c r="T17" s="6">
        <v>724</v>
      </c>
      <c r="U17" s="7">
        <v>0.28890662410215484</v>
      </c>
      <c r="V17" s="6">
        <v>1381</v>
      </c>
      <c r="W17" s="7">
        <v>0.55107741420590584</v>
      </c>
      <c r="X17" s="6">
        <v>79</v>
      </c>
      <c r="Y17" s="7">
        <v>3.1524341580207504E-2</v>
      </c>
    </row>
    <row r="18" spans="1:25" ht="24" customHeight="1">
      <c r="A18" s="10">
        <v>10</v>
      </c>
      <c r="B18" s="3" t="s">
        <v>58</v>
      </c>
      <c r="C18" s="4">
        <v>2723</v>
      </c>
      <c r="D18" s="6">
        <v>1100</v>
      </c>
      <c r="E18" s="7">
        <v>0.40396621373485125</v>
      </c>
      <c r="F18" s="6">
        <v>933</v>
      </c>
      <c r="G18" s="7">
        <v>0.3426367976496511</v>
      </c>
      <c r="H18" s="6">
        <v>619</v>
      </c>
      <c r="I18" s="7">
        <v>0.2273228057289754</v>
      </c>
      <c r="J18" s="6">
        <v>461</v>
      </c>
      <c r="K18" s="7">
        <v>0.16929856775615129</v>
      </c>
      <c r="L18" s="6">
        <v>147</v>
      </c>
      <c r="M18" s="7">
        <v>5.3984575835475578E-2</v>
      </c>
      <c r="N18" s="6">
        <v>1251</v>
      </c>
      <c r="O18" s="7">
        <v>0.51973410884918991</v>
      </c>
      <c r="P18" s="6">
        <v>1763</v>
      </c>
      <c r="Q18" s="7">
        <v>0.64744766801322073</v>
      </c>
      <c r="R18" s="6">
        <v>1365</v>
      </c>
      <c r="S18" s="7">
        <v>0.50128534704370176</v>
      </c>
      <c r="T18" s="6">
        <v>480</v>
      </c>
      <c r="U18" s="7">
        <v>0.17627616599338963</v>
      </c>
      <c r="V18" s="6">
        <v>1307</v>
      </c>
      <c r="W18" s="7">
        <v>0.47998531031950054</v>
      </c>
      <c r="X18" s="6">
        <v>93</v>
      </c>
      <c r="Y18" s="7">
        <v>3.4153507161219246E-2</v>
      </c>
    </row>
    <row r="19" spans="1:25" ht="24" customHeight="1">
      <c r="A19" s="10">
        <v>11</v>
      </c>
      <c r="B19" s="3" t="s">
        <v>59</v>
      </c>
      <c r="C19" s="4">
        <v>3590</v>
      </c>
      <c r="D19" s="6">
        <v>1427</v>
      </c>
      <c r="E19" s="7">
        <v>0.39749303621169918</v>
      </c>
      <c r="F19" s="6">
        <v>1201</v>
      </c>
      <c r="G19" s="7">
        <v>0.33454038997214486</v>
      </c>
      <c r="H19" s="6">
        <v>696</v>
      </c>
      <c r="I19" s="7">
        <v>0.19387186629526462</v>
      </c>
      <c r="J19" s="6">
        <v>644</v>
      </c>
      <c r="K19" s="7">
        <v>0.17938718662952646</v>
      </c>
      <c r="L19" s="6">
        <v>129</v>
      </c>
      <c r="M19" s="7">
        <v>3.5933147632311979E-2</v>
      </c>
      <c r="N19" s="6">
        <v>1628</v>
      </c>
      <c r="O19" s="7">
        <v>0.46687697160883279</v>
      </c>
      <c r="P19" s="6">
        <v>2067</v>
      </c>
      <c r="Q19" s="7">
        <v>0.58872116206209057</v>
      </c>
      <c r="R19" s="6">
        <v>1982</v>
      </c>
      <c r="S19" s="7">
        <v>0.55208913649025071</v>
      </c>
      <c r="T19" s="6">
        <v>852</v>
      </c>
      <c r="U19" s="7">
        <v>0.2373259052924791</v>
      </c>
      <c r="V19" s="6">
        <v>1660</v>
      </c>
      <c r="W19" s="7">
        <v>0.46239554317548748</v>
      </c>
      <c r="X19" s="6">
        <v>323</v>
      </c>
      <c r="Y19" s="7">
        <v>8.9972144846796651E-2</v>
      </c>
    </row>
    <row r="20" spans="1:25" ht="24" customHeight="1">
      <c r="A20" s="10">
        <v>12</v>
      </c>
      <c r="B20" s="3" t="s">
        <v>60</v>
      </c>
      <c r="C20" s="4">
        <v>4358</v>
      </c>
      <c r="D20" s="6">
        <v>1649</v>
      </c>
      <c r="E20" s="7">
        <v>0.37838458008260673</v>
      </c>
      <c r="F20" s="6">
        <v>1350</v>
      </c>
      <c r="G20" s="7">
        <v>0.30977512620468106</v>
      </c>
      <c r="H20" s="6">
        <v>955</v>
      </c>
      <c r="I20" s="7">
        <v>0.21913721890775584</v>
      </c>
      <c r="J20" s="6">
        <v>718</v>
      </c>
      <c r="K20" s="7">
        <v>0.16475447452960074</v>
      </c>
      <c r="L20" s="6">
        <v>180</v>
      </c>
      <c r="M20" s="7">
        <v>4.1303350160624142E-2</v>
      </c>
      <c r="N20" s="6">
        <v>1692</v>
      </c>
      <c r="O20" s="7">
        <v>0.4265187799344593</v>
      </c>
      <c r="P20" s="6">
        <v>2535</v>
      </c>
      <c r="Q20" s="7">
        <v>0.58168884809545662</v>
      </c>
      <c r="R20" s="6">
        <v>2242</v>
      </c>
      <c r="S20" s="7">
        <v>0.51445617255621845</v>
      </c>
      <c r="T20" s="6">
        <v>879</v>
      </c>
      <c r="U20" s="7">
        <v>0.20169802661771455</v>
      </c>
      <c r="V20" s="6">
        <v>2180</v>
      </c>
      <c r="W20" s="7">
        <v>0.50022946305644789</v>
      </c>
      <c r="X20" s="6">
        <v>95</v>
      </c>
      <c r="Y20" s="7">
        <v>2.1798990362551628E-2</v>
      </c>
    </row>
    <row r="21" spans="1:25" ht="24" customHeight="1">
      <c r="A21" s="10">
        <v>13</v>
      </c>
      <c r="B21" s="3" t="s">
        <v>44</v>
      </c>
      <c r="C21" s="4">
        <v>1835</v>
      </c>
      <c r="D21" s="6">
        <v>701</v>
      </c>
      <c r="E21" s="7">
        <v>0.38201634877384194</v>
      </c>
      <c r="F21" s="6">
        <v>602</v>
      </c>
      <c r="G21" s="7">
        <v>0.32806539509536786</v>
      </c>
      <c r="H21" s="6">
        <v>390</v>
      </c>
      <c r="I21" s="7">
        <v>0.21253405994550409</v>
      </c>
      <c r="J21" s="6">
        <v>338</v>
      </c>
      <c r="K21" s="7">
        <v>0.18419618528610354</v>
      </c>
      <c r="L21" s="6">
        <v>89</v>
      </c>
      <c r="M21" s="7">
        <v>4.8501362397820165E-2</v>
      </c>
      <c r="N21" s="6">
        <v>902</v>
      </c>
      <c r="O21" s="7">
        <v>0.52350551363900177</v>
      </c>
      <c r="P21" s="6">
        <v>1101</v>
      </c>
      <c r="Q21" s="7">
        <v>0.60394953373560067</v>
      </c>
      <c r="R21" s="6">
        <v>1020</v>
      </c>
      <c r="S21" s="7">
        <v>0.55585831062670299</v>
      </c>
      <c r="T21" s="6">
        <v>446</v>
      </c>
      <c r="U21" s="7">
        <v>0.24305177111716622</v>
      </c>
      <c r="V21" s="6">
        <v>844</v>
      </c>
      <c r="W21" s="7">
        <v>0.45994550408719348</v>
      </c>
      <c r="X21" s="6">
        <v>110</v>
      </c>
      <c r="Y21" s="7">
        <v>5.9945504087193457E-2</v>
      </c>
    </row>
    <row r="22" spans="1:25" ht="24" customHeight="1">
      <c r="A22" s="10">
        <v>14</v>
      </c>
      <c r="B22" s="3" t="s">
        <v>63</v>
      </c>
      <c r="C22" s="4">
        <v>969</v>
      </c>
      <c r="D22" s="6">
        <v>395</v>
      </c>
      <c r="E22" s="7">
        <v>0.40763673890608876</v>
      </c>
      <c r="F22" s="6">
        <v>339</v>
      </c>
      <c r="G22" s="7">
        <v>0.34984520123839008</v>
      </c>
      <c r="H22" s="6">
        <v>204</v>
      </c>
      <c r="I22" s="7">
        <v>0.21052631578947367</v>
      </c>
      <c r="J22" s="6">
        <v>154</v>
      </c>
      <c r="K22" s="7">
        <v>0.15892672858617132</v>
      </c>
      <c r="L22" s="6">
        <v>41</v>
      </c>
      <c r="M22" s="7">
        <v>4.2311661506707947E-2</v>
      </c>
      <c r="N22" s="6">
        <v>416</v>
      </c>
      <c r="O22" s="7">
        <v>0.45564074479737132</v>
      </c>
      <c r="P22" s="6">
        <v>582</v>
      </c>
      <c r="Q22" s="7">
        <v>0.60186142709410551</v>
      </c>
      <c r="R22" s="6">
        <v>572</v>
      </c>
      <c r="S22" s="7">
        <v>0.59029927760577916</v>
      </c>
      <c r="T22" s="6">
        <v>207</v>
      </c>
      <c r="U22" s="7">
        <v>0.21362229102167182</v>
      </c>
      <c r="V22" s="6">
        <v>510</v>
      </c>
      <c r="W22" s="7">
        <v>0.52631578947368418</v>
      </c>
      <c r="X22" s="6">
        <v>87</v>
      </c>
      <c r="Y22" s="7">
        <v>8.9783281733746126E-2</v>
      </c>
    </row>
    <row r="23" spans="1:25" ht="24" customHeight="1">
      <c r="A23" s="10">
        <v>15</v>
      </c>
      <c r="B23" s="3" t="s">
        <v>61</v>
      </c>
      <c r="C23" s="4">
        <v>1069</v>
      </c>
      <c r="D23" s="6">
        <v>362</v>
      </c>
      <c r="E23" s="7">
        <v>0.33863423760523853</v>
      </c>
      <c r="F23" s="6">
        <v>302</v>
      </c>
      <c r="G23" s="7">
        <v>0.28250701590271282</v>
      </c>
      <c r="H23" s="6">
        <v>218</v>
      </c>
      <c r="I23" s="7">
        <v>0.20392890551917681</v>
      </c>
      <c r="J23" s="6">
        <v>157</v>
      </c>
      <c r="K23" s="7">
        <v>0.14686623012160899</v>
      </c>
      <c r="L23" s="6">
        <v>56</v>
      </c>
      <c r="M23" s="7">
        <v>5.2385406922357346E-2</v>
      </c>
      <c r="N23" s="6">
        <v>445</v>
      </c>
      <c r="O23" s="7">
        <v>0.43542074363992173</v>
      </c>
      <c r="P23" s="6">
        <v>666</v>
      </c>
      <c r="Q23" s="7">
        <v>0.62301216089803557</v>
      </c>
      <c r="R23" s="6">
        <v>554</v>
      </c>
      <c r="S23" s="7">
        <v>0.51824134705332081</v>
      </c>
      <c r="T23" s="6">
        <v>262</v>
      </c>
      <c r="U23" s="7">
        <v>0.24508886810102901</v>
      </c>
      <c r="V23" s="6">
        <v>598</v>
      </c>
      <c r="W23" s="7">
        <v>0.55940130963517309</v>
      </c>
      <c r="X23" s="6">
        <v>65</v>
      </c>
      <c r="Y23" s="7">
        <v>6.0804490177736203E-2</v>
      </c>
    </row>
    <row r="24" spans="1:25" ht="24" customHeight="1">
      <c r="A24" s="10">
        <v>16</v>
      </c>
      <c r="B24" s="3" t="s">
        <v>62</v>
      </c>
      <c r="C24" s="4">
        <v>554</v>
      </c>
      <c r="D24" s="6">
        <v>200</v>
      </c>
      <c r="E24" s="7">
        <v>0.36101083032490977</v>
      </c>
      <c r="F24" s="6">
        <v>163</v>
      </c>
      <c r="G24" s="7">
        <v>0.29422382671480146</v>
      </c>
      <c r="H24" s="6">
        <v>89</v>
      </c>
      <c r="I24" s="7">
        <v>0.16064981949458484</v>
      </c>
      <c r="J24" s="6">
        <v>66</v>
      </c>
      <c r="K24" s="7">
        <v>0.11913357400722022</v>
      </c>
      <c r="L24" s="6">
        <v>24</v>
      </c>
      <c r="M24" s="7">
        <v>4.3321299638989168E-2</v>
      </c>
      <c r="N24" s="6">
        <v>280</v>
      </c>
      <c r="O24" s="7">
        <v>0.52930056710775042</v>
      </c>
      <c r="P24" s="6">
        <v>382</v>
      </c>
      <c r="Q24" s="7">
        <v>0.68953068592057765</v>
      </c>
      <c r="R24" s="6">
        <v>261</v>
      </c>
      <c r="S24" s="7">
        <v>0.4711191335740072</v>
      </c>
      <c r="T24" s="6">
        <v>98</v>
      </c>
      <c r="U24" s="7">
        <v>0.17689530685920576</v>
      </c>
      <c r="V24" s="6">
        <v>307</v>
      </c>
      <c r="W24" s="7">
        <v>0.55415162454873645</v>
      </c>
      <c r="X24" s="6">
        <v>43</v>
      </c>
      <c r="Y24" s="7">
        <v>7.7617328519855602E-2</v>
      </c>
    </row>
    <row r="25" spans="1:25" ht="24" customHeight="1">
      <c r="A25" s="10">
        <v>17</v>
      </c>
      <c r="B25" s="3" t="s">
        <v>64</v>
      </c>
      <c r="C25" s="4">
        <v>655</v>
      </c>
      <c r="D25" s="6">
        <v>262</v>
      </c>
      <c r="E25" s="7">
        <v>0.4</v>
      </c>
      <c r="F25" s="6">
        <v>223</v>
      </c>
      <c r="G25" s="7">
        <v>0.34045801526717556</v>
      </c>
      <c r="H25" s="6">
        <v>135</v>
      </c>
      <c r="I25" s="7">
        <v>0.20610687022900764</v>
      </c>
      <c r="J25" s="6">
        <v>102</v>
      </c>
      <c r="K25" s="7">
        <v>0.15572519083969466</v>
      </c>
      <c r="L25" s="6">
        <v>30</v>
      </c>
      <c r="M25" s="7">
        <v>4.5801526717557252E-2</v>
      </c>
      <c r="N25" s="6">
        <v>292</v>
      </c>
      <c r="O25" s="7">
        <v>0.4672</v>
      </c>
      <c r="P25" s="6">
        <v>424</v>
      </c>
      <c r="Q25" s="7">
        <v>0.64831804281345562</v>
      </c>
      <c r="R25" s="6">
        <v>314</v>
      </c>
      <c r="S25" s="7">
        <v>0.47938931297709925</v>
      </c>
      <c r="T25" s="6">
        <v>136</v>
      </c>
      <c r="U25" s="7">
        <v>0.20763358778625954</v>
      </c>
      <c r="V25" s="6">
        <v>304</v>
      </c>
      <c r="W25" s="7">
        <v>0.46412213740458014</v>
      </c>
      <c r="X25" s="6">
        <v>49</v>
      </c>
      <c r="Y25" s="7">
        <v>7.4809160305343514E-2</v>
      </c>
    </row>
    <row r="26" spans="1:25" ht="24" customHeight="1">
      <c r="A26" s="10">
        <v>18</v>
      </c>
      <c r="B26" s="3" t="s">
        <v>65</v>
      </c>
      <c r="C26" s="4">
        <v>765</v>
      </c>
      <c r="D26" s="6">
        <v>307</v>
      </c>
      <c r="E26" s="7">
        <v>0.40130718954248368</v>
      </c>
      <c r="F26" s="6">
        <v>238</v>
      </c>
      <c r="G26" s="7">
        <v>0.31111111111111112</v>
      </c>
      <c r="H26" s="6">
        <v>147</v>
      </c>
      <c r="I26" s="7">
        <v>0.19215686274509805</v>
      </c>
      <c r="J26" s="6">
        <v>129</v>
      </c>
      <c r="K26" s="7">
        <v>0.16862745098039217</v>
      </c>
      <c r="L26" s="6">
        <v>49</v>
      </c>
      <c r="M26" s="7">
        <v>6.4052287581699341E-2</v>
      </c>
      <c r="N26" s="6">
        <v>305</v>
      </c>
      <c r="O26" s="7">
        <v>0.42538354253835425</v>
      </c>
      <c r="P26" s="6">
        <v>439</v>
      </c>
      <c r="Q26" s="7">
        <v>0.57385620915032676</v>
      </c>
      <c r="R26" s="6">
        <v>416</v>
      </c>
      <c r="S26" s="7">
        <v>0.54379084967320257</v>
      </c>
      <c r="T26" s="6">
        <v>151</v>
      </c>
      <c r="U26" s="7">
        <v>0.19738562091503267</v>
      </c>
      <c r="V26" s="6">
        <v>380</v>
      </c>
      <c r="W26" s="7">
        <v>0.49673202614379086</v>
      </c>
      <c r="X26" s="6">
        <v>65</v>
      </c>
      <c r="Y26" s="7">
        <v>8.4967320261437912E-2</v>
      </c>
    </row>
    <row r="27" spans="1:25" ht="24" customHeight="1">
      <c r="A27" s="10">
        <v>19</v>
      </c>
      <c r="B27" s="3" t="s">
        <v>66</v>
      </c>
      <c r="C27" s="4">
        <v>328</v>
      </c>
      <c r="D27" s="6">
        <v>148</v>
      </c>
      <c r="E27" s="7">
        <v>0.45121951219512196</v>
      </c>
      <c r="F27" s="6">
        <v>122</v>
      </c>
      <c r="G27" s="7">
        <v>0.37195121951219512</v>
      </c>
      <c r="H27" s="6">
        <v>66</v>
      </c>
      <c r="I27" s="7">
        <v>0.20121951219512196</v>
      </c>
      <c r="J27" s="6">
        <v>56</v>
      </c>
      <c r="K27" s="7">
        <v>0.17073170731707318</v>
      </c>
      <c r="L27" s="6">
        <v>15</v>
      </c>
      <c r="M27" s="7">
        <v>4.573170731707317E-2</v>
      </c>
      <c r="N27" s="6">
        <v>127</v>
      </c>
      <c r="O27" s="7">
        <v>0.39687499999999998</v>
      </c>
      <c r="P27" s="6">
        <v>201</v>
      </c>
      <c r="Q27" s="7">
        <v>0.61280487804878048</v>
      </c>
      <c r="R27" s="6">
        <v>169</v>
      </c>
      <c r="S27" s="7">
        <v>0.5152439024390244</v>
      </c>
      <c r="T27" s="6">
        <v>68</v>
      </c>
      <c r="U27" s="7">
        <v>0.2073170731707317</v>
      </c>
      <c r="V27" s="6">
        <v>159</v>
      </c>
      <c r="W27" s="7">
        <v>0.4847560975609756</v>
      </c>
      <c r="X27" s="6">
        <v>62</v>
      </c>
      <c r="Y27" s="7">
        <v>0.18902439024390244</v>
      </c>
    </row>
    <row r="28" spans="1:25" ht="24" customHeight="1">
      <c r="A28" s="10">
        <v>20</v>
      </c>
      <c r="B28" s="3" t="s">
        <v>98</v>
      </c>
      <c r="C28" s="4">
        <v>1164</v>
      </c>
      <c r="D28" s="6">
        <v>419</v>
      </c>
      <c r="E28" s="7">
        <v>0.35996563573883161</v>
      </c>
      <c r="F28" s="6">
        <v>347</v>
      </c>
      <c r="G28" s="7">
        <v>0.29810996563573883</v>
      </c>
      <c r="H28" s="6">
        <v>242</v>
      </c>
      <c r="I28" s="7">
        <v>0.20790378006872853</v>
      </c>
      <c r="J28" s="6">
        <v>192</v>
      </c>
      <c r="K28" s="7">
        <v>0.16494845360824742</v>
      </c>
      <c r="L28" s="6">
        <v>48</v>
      </c>
      <c r="M28" s="7">
        <v>4.1237113402061855E-2</v>
      </c>
      <c r="N28" s="6">
        <v>435</v>
      </c>
      <c r="O28" s="7">
        <v>0.38943598925693823</v>
      </c>
      <c r="P28" s="6">
        <v>622</v>
      </c>
      <c r="Q28" s="7">
        <v>0.53806228373702425</v>
      </c>
      <c r="R28" s="6">
        <v>698</v>
      </c>
      <c r="S28" s="7">
        <v>0.59965635738831613</v>
      </c>
      <c r="T28" s="6">
        <v>325</v>
      </c>
      <c r="U28" s="7">
        <v>0.27920962199312716</v>
      </c>
      <c r="V28" s="6">
        <v>559</v>
      </c>
      <c r="W28" s="7">
        <v>0.48024054982817871</v>
      </c>
      <c r="X28" s="6">
        <v>44</v>
      </c>
      <c r="Y28" s="7">
        <v>3.7800687285223365E-2</v>
      </c>
    </row>
    <row r="29" spans="1:25" ht="24" customHeight="1">
      <c r="A29" s="10">
        <v>21</v>
      </c>
      <c r="B29" s="3" t="s">
        <v>67</v>
      </c>
      <c r="C29" s="4">
        <v>490</v>
      </c>
      <c r="D29" s="6">
        <v>208</v>
      </c>
      <c r="E29" s="7">
        <v>0.42448979591836733</v>
      </c>
      <c r="F29" s="6">
        <v>178</v>
      </c>
      <c r="G29" s="7">
        <v>0.36326530612244901</v>
      </c>
      <c r="H29" s="6">
        <v>101</v>
      </c>
      <c r="I29" s="7">
        <v>0.20612244897959184</v>
      </c>
      <c r="J29" s="6">
        <v>78</v>
      </c>
      <c r="K29" s="7">
        <v>0.15918367346938775</v>
      </c>
      <c r="L29" s="6">
        <v>24</v>
      </c>
      <c r="M29" s="7">
        <v>4.8979591836734691E-2</v>
      </c>
      <c r="N29" s="6">
        <v>193</v>
      </c>
      <c r="O29" s="7">
        <v>0.40124740124740127</v>
      </c>
      <c r="P29" s="6">
        <v>319</v>
      </c>
      <c r="Q29" s="7">
        <v>0.65368852459016391</v>
      </c>
      <c r="R29" s="6">
        <v>280</v>
      </c>
      <c r="S29" s="7">
        <v>0.5714285714285714</v>
      </c>
      <c r="T29" s="6">
        <v>120</v>
      </c>
      <c r="U29" s="7">
        <v>0.24489795918367346</v>
      </c>
      <c r="V29" s="6">
        <v>189</v>
      </c>
      <c r="W29" s="7">
        <v>0.38571428571428573</v>
      </c>
      <c r="X29" s="6">
        <v>19</v>
      </c>
      <c r="Y29" s="7">
        <v>3.8775510204081633E-2</v>
      </c>
    </row>
    <row r="30" spans="1:25" ht="24" customHeight="1">
      <c r="A30" s="10">
        <v>22</v>
      </c>
      <c r="B30" s="3" t="s">
        <v>45</v>
      </c>
      <c r="C30" s="4">
        <v>68</v>
      </c>
      <c r="D30" s="6">
        <v>18</v>
      </c>
      <c r="E30" s="7">
        <v>0.26470588235294118</v>
      </c>
      <c r="F30" s="6">
        <v>22</v>
      </c>
      <c r="G30" s="7">
        <v>0.3235294117647059</v>
      </c>
      <c r="H30" s="6">
        <v>9</v>
      </c>
      <c r="I30" s="7">
        <v>0.13235294117647059</v>
      </c>
      <c r="J30" s="6">
        <v>13</v>
      </c>
      <c r="K30" s="7">
        <v>0.19117647058823528</v>
      </c>
      <c r="L30" s="6">
        <v>0</v>
      </c>
      <c r="M30" s="7">
        <v>0</v>
      </c>
      <c r="N30" s="6">
        <v>20</v>
      </c>
      <c r="O30" s="7">
        <v>0.29850746268656714</v>
      </c>
      <c r="P30" s="6">
        <v>33</v>
      </c>
      <c r="Q30" s="7">
        <v>0.48529411764705882</v>
      </c>
      <c r="R30" s="6">
        <v>36</v>
      </c>
      <c r="S30" s="7">
        <v>0.52941176470588236</v>
      </c>
      <c r="T30" s="6">
        <v>26</v>
      </c>
      <c r="U30" s="7">
        <v>0.38235294117647056</v>
      </c>
      <c r="V30" s="6">
        <v>27</v>
      </c>
      <c r="W30" s="7">
        <v>0.39705882352941174</v>
      </c>
      <c r="X30" s="6">
        <v>1</v>
      </c>
      <c r="Y30" s="7">
        <v>1.4705882352941176E-2</v>
      </c>
    </row>
    <row r="31" spans="1:25" ht="24" customHeight="1">
      <c r="A31" s="10">
        <v>23</v>
      </c>
      <c r="B31" s="3" t="s">
        <v>68</v>
      </c>
      <c r="C31" s="4">
        <v>301</v>
      </c>
      <c r="D31" s="6">
        <v>124</v>
      </c>
      <c r="E31" s="7">
        <v>0.41196013289036543</v>
      </c>
      <c r="F31" s="6">
        <v>89</v>
      </c>
      <c r="G31" s="7">
        <v>0.29568106312292358</v>
      </c>
      <c r="H31" s="6">
        <v>68</v>
      </c>
      <c r="I31" s="7">
        <v>0.22591362126245848</v>
      </c>
      <c r="J31" s="6">
        <v>58</v>
      </c>
      <c r="K31" s="7">
        <v>0.19269102990033224</v>
      </c>
      <c r="L31" s="6">
        <v>4</v>
      </c>
      <c r="M31" s="7">
        <v>1.3289036544850499E-2</v>
      </c>
      <c r="N31" s="6">
        <v>123</v>
      </c>
      <c r="O31" s="7">
        <v>0.43309859154929575</v>
      </c>
      <c r="P31" s="6">
        <v>151</v>
      </c>
      <c r="Q31" s="7">
        <v>0.51712328767123283</v>
      </c>
      <c r="R31" s="6">
        <v>194</v>
      </c>
      <c r="S31" s="7">
        <v>0.64451827242524917</v>
      </c>
      <c r="T31" s="6">
        <v>88</v>
      </c>
      <c r="U31" s="7">
        <v>0.29235880398671099</v>
      </c>
      <c r="V31" s="6">
        <v>127</v>
      </c>
      <c r="W31" s="7">
        <v>0.42192691029900331</v>
      </c>
      <c r="X31" s="6">
        <v>8</v>
      </c>
      <c r="Y31" s="7">
        <v>2.6578073089700997E-2</v>
      </c>
    </row>
    <row r="32" spans="1:25" ht="24" customHeight="1">
      <c r="A32" s="10">
        <v>24</v>
      </c>
      <c r="B32" s="3" t="s">
        <v>71</v>
      </c>
      <c r="C32" s="4">
        <v>336</v>
      </c>
      <c r="D32" s="6">
        <v>140</v>
      </c>
      <c r="E32" s="7">
        <v>0.41666666666666669</v>
      </c>
      <c r="F32" s="6">
        <v>114</v>
      </c>
      <c r="G32" s="7">
        <v>0.3392857142857143</v>
      </c>
      <c r="H32" s="6">
        <v>67</v>
      </c>
      <c r="I32" s="7">
        <v>0.19940476190476192</v>
      </c>
      <c r="J32" s="6">
        <v>70</v>
      </c>
      <c r="K32" s="7">
        <v>0.20833333333333334</v>
      </c>
      <c r="L32" s="6">
        <v>17</v>
      </c>
      <c r="M32" s="7">
        <v>5.0595238095238096E-2</v>
      </c>
      <c r="N32" s="6">
        <v>160</v>
      </c>
      <c r="O32" s="7">
        <v>0.48780487804878048</v>
      </c>
      <c r="P32" s="6">
        <v>188</v>
      </c>
      <c r="Q32" s="7">
        <v>0.55952380952380953</v>
      </c>
      <c r="R32" s="6">
        <v>195</v>
      </c>
      <c r="S32" s="7">
        <v>0.5803571428571429</v>
      </c>
      <c r="T32" s="6">
        <v>95</v>
      </c>
      <c r="U32" s="7">
        <v>0.28273809523809523</v>
      </c>
      <c r="V32" s="6">
        <v>185</v>
      </c>
      <c r="W32" s="7">
        <v>0.55059523809523814</v>
      </c>
      <c r="X32" s="6">
        <v>13</v>
      </c>
      <c r="Y32" s="7">
        <v>3.8690476190476192E-2</v>
      </c>
    </row>
    <row r="33" spans="1:25" ht="24" customHeight="1">
      <c r="A33" s="10">
        <v>25</v>
      </c>
      <c r="B33" s="3" t="s">
        <v>72</v>
      </c>
      <c r="C33" s="4">
        <v>1455</v>
      </c>
      <c r="D33" s="6">
        <v>571</v>
      </c>
      <c r="E33" s="7">
        <v>0.39243986254295532</v>
      </c>
      <c r="F33" s="6">
        <v>509</v>
      </c>
      <c r="G33" s="7">
        <v>0.34982817869415805</v>
      </c>
      <c r="H33" s="6">
        <v>316</v>
      </c>
      <c r="I33" s="7">
        <v>0.21718213058419245</v>
      </c>
      <c r="J33" s="6">
        <v>268</v>
      </c>
      <c r="K33" s="7">
        <v>0.18419243986254297</v>
      </c>
      <c r="L33" s="6">
        <v>55</v>
      </c>
      <c r="M33" s="7">
        <v>3.7800687285223365E-2</v>
      </c>
      <c r="N33" s="6">
        <v>594</v>
      </c>
      <c r="O33" s="7">
        <v>0.43231441048034935</v>
      </c>
      <c r="P33" s="6">
        <v>820</v>
      </c>
      <c r="Q33" s="7">
        <v>0.5795053003533569</v>
      </c>
      <c r="R33" s="6">
        <v>738</v>
      </c>
      <c r="S33" s="7">
        <v>0.5072164948453608</v>
      </c>
      <c r="T33" s="6">
        <v>278</v>
      </c>
      <c r="U33" s="7">
        <v>0.19106529209621992</v>
      </c>
      <c r="V33" s="6">
        <v>717</v>
      </c>
      <c r="W33" s="7">
        <v>0.4927835051546392</v>
      </c>
      <c r="X33" s="6">
        <v>59</v>
      </c>
      <c r="Y33" s="7">
        <v>4.054982817869416E-2</v>
      </c>
    </row>
    <row r="34" spans="1:25" ht="24" customHeight="1">
      <c r="A34" s="10">
        <v>26</v>
      </c>
      <c r="B34" s="3" t="s">
        <v>69</v>
      </c>
      <c r="C34" s="4">
        <v>264</v>
      </c>
      <c r="D34" s="6">
        <v>93</v>
      </c>
      <c r="E34" s="7">
        <v>0.35227272727272729</v>
      </c>
      <c r="F34" s="6">
        <v>72</v>
      </c>
      <c r="G34" s="7">
        <v>0.27272727272727271</v>
      </c>
      <c r="H34" s="6">
        <v>49</v>
      </c>
      <c r="I34" s="7">
        <v>0.18560606060606061</v>
      </c>
      <c r="J34" s="6">
        <v>56</v>
      </c>
      <c r="K34" s="7">
        <v>0.21212121212121213</v>
      </c>
      <c r="L34" s="6">
        <v>13</v>
      </c>
      <c r="M34" s="7">
        <v>4.924242424242424E-2</v>
      </c>
      <c r="N34" s="6">
        <v>114</v>
      </c>
      <c r="O34" s="7">
        <v>0.4453125</v>
      </c>
      <c r="P34" s="6">
        <v>163</v>
      </c>
      <c r="Q34" s="7">
        <v>0.61977186311787069</v>
      </c>
      <c r="R34" s="6">
        <v>137</v>
      </c>
      <c r="S34" s="7">
        <v>0.51893939393939392</v>
      </c>
      <c r="T34" s="6">
        <v>59</v>
      </c>
      <c r="U34" s="7">
        <v>0.22348484848484848</v>
      </c>
      <c r="V34" s="6">
        <v>131</v>
      </c>
      <c r="W34" s="7">
        <v>0.49621212121212122</v>
      </c>
      <c r="X34" s="6">
        <v>20</v>
      </c>
      <c r="Y34" s="7">
        <v>7.575757575757576E-2</v>
      </c>
    </row>
    <row r="35" spans="1:25" ht="24" customHeight="1">
      <c r="A35" s="10">
        <v>27</v>
      </c>
      <c r="B35" s="3" t="s">
        <v>70</v>
      </c>
      <c r="C35" s="4">
        <v>786</v>
      </c>
      <c r="D35" s="6">
        <v>327</v>
      </c>
      <c r="E35" s="7">
        <v>0.41603053435114506</v>
      </c>
      <c r="F35" s="6">
        <v>250</v>
      </c>
      <c r="G35" s="7">
        <v>0.31806615776081426</v>
      </c>
      <c r="H35" s="6">
        <v>170</v>
      </c>
      <c r="I35" s="7">
        <v>0.21628498727735368</v>
      </c>
      <c r="J35" s="6">
        <v>123</v>
      </c>
      <c r="K35" s="7">
        <v>0.15648854961832062</v>
      </c>
      <c r="L35" s="6">
        <v>23</v>
      </c>
      <c r="M35" s="7">
        <v>2.9262086513994912E-2</v>
      </c>
      <c r="N35" s="6">
        <v>348</v>
      </c>
      <c r="O35" s="7">
        <v>0.45729303547963207</v>
      </c>
      <c r="P35" s="6">
        <v>467</v>
      </c>
      <c r="Q35" s="7">
        <v>0.59414758269720103</v>
      </c>
      <c r="R35" s="6">
        <v>375</v>
      </c>
      <c r="S35" s="7">
        <v>0.47709923664122139</v>
      </c>
      <c r="T35" s="6">
        <v>130</v>
      </c>
      <c r="U35" s="7">
        <v>0.16539440203562342</v>
      </c>
      <c r="V35" s="6">
        <v>375</v>
      </c>
      <c r="W35" s="7">
        <v>0.47709923664122139</v>
      </c>
      <c r="X35" s="6">
        <v>14</v>
      </c>
      <c r="Y35" s="7">
        <v>1.7811704834605598E-2</v>
      </c>
    </row>
    <row r="36" spans="1:25" ht="24" customHeight="1">
      <c r="A36" s="10">
        <v>28</v>
      </c>
      <c r="B36" s="3" t="s">
        <v>73</v>
      </c>
      <c r="C36" s="4">
        <v>921</v>
      </c>
      <c r="D36" s="6">
        <v>368</v>
      </c>
      <c r="E36" s="7">
        <v>0.39956568946796961</v>
      </c>
      <c r="F36" s="6">
        <v>274</v>
      </c>
      <c r="G36" s="7">
        <v>0.29750271444082521</v>
      </c>
      <c r="H36" s="6">
        <v>165</v>
      </c>
      <c r="I36" s="7">
        <v>0.17915309446254071</v>
      </c>
      <c r="J36" s="6">
        <v>152</v>
      </c>
      <c r="K36" s="7">
        <v>0.16503800217155265</v>
      </c>
      <c r="L36" s="6">
        <v>22</v>
      </c>
      <c r="M36" s="7">
        <v>2.3887079261672096E-2</v>
      </c>
      <c r="N36" s="6">
        <v>436</v>
      </c>
      <c r="O36" s="7">
        <v>0.48769574944071586</v>
      </c>
      <c r="P36" s="6">
        <v>521</v>
      </c>
      <c r="Q36" s="7">
        <v>0.58017817371937641</v>
      </c>
      <c r="R36" s="6">
        <v>443</v>
      </c>
      <c r="S36" s="7">
        <v>0.48099891422366992</v>
      </c>
      <c r="T36" s="6">
        <v>188</v>
      </c>
      <c r="U36" s="7">
        <v>0.20412595005428882</v>
      </c>
      <c r="V36" s="6">
        <v>487</v>
      </c>
      <c r="W36" s="7">
        <v>0.52877307274701413</v>
      </c>
      <c r="X36" s="6">
        <v>30</v>
      </c>
      <c r="Y36" s="7">
        <v>3.2573289902280131E-2</v>
      </c>
    </row>
    <row r="37" spans="1:25" ht="24" customHeight="1">
      <c r="A37" s="10">
        <v>29</v>
      </c>
      <c r="B37" s="3" t="s">
        <v>74</v>
      </c>
      <c r="C37" s="4">
        <v>360</v>
      </c>
      <c r="D37" s="6">
        <v>163</v>
      </c>
      <c r="E37" s="7">
        <v>0.45277777777777778</v>
      </c>
      <c r="F37" s="6">
        <v>101</v>
      </c>
      <c r="G37" s="7">
        <v>0.28055555555555556</v>
      </c>
      <c r="H37" s="6">
        <v>72</v>
      </c>
      <c r="I37" s="7">
        <v>0.2</v>
      </c>
      <c r="J37" s="6">
        <v>56</v>
      </c>
      <c r="K37" s="7">
        <v>0.15555555555555556</v>
      </c>
      <c r="L37" s="6">
        <v>13</v>
      </c>
      <c r="M37" s="7">
        <v>3.6111111111111108E-2</v>
      </c>
      <c r="N37" s="6">
        <v>159</v>
      </c>
      <c r="O37" s="7">
        <v>0.45428571428571429</v>
      </c>
      <c r="P37" s="6">
        <v>218</v>
      </c>
      <c r="Q37" s="7">
        <v>0.60555555555555551</v>
      </c>
      <c r="R37" s="6">
        <v>171</v>
      </c>
      <c r="S37" s="7">
        <v>0.47499999999999998</v>
      </c>
      <c r="T37" s="6">
        <v>76</v>
      </c>
      <c r="U37" s="7">
        <v>0.21111111111111111</v>
      </c>
      <c r="V37" s="6">
        <v>155</v>
      </c>
      <c r="W37" s="7">
        <v>0.43055555555555558</v>
      </c>
      <c r="X37" s="6">
        <v>7</v>
      </c>
      <c r="Y37" s="7">
        <v>1.9444444444444445E-2</v>
      </c>
    </row>
    <row r="38" spans="1:25" ht="24" customHeight="1">
      <c r="A38" s="10">
        <v>30</v>
      </c>
      <c r="B38" s="3" t="s">
        <v>75</v>
      </c>
      <c r="C38" s="4">
        <v>442</v>
      </c>
      <c r="D38" s="6">
        <v>166</v>
      </c>
      <c r="E38" s="7">
        <v>0.3755656108597285</v>
      </c>
      <c r="F38" s="6">
        <v>146</v>
      </c>
      <c r="G38" s="7">
        <v>0.33031674208144796</v>
      </c>
      <c r="H38" s="6">
        <v>76</v>
      </c>
      <c r="I38" s="7">
        <v>0.17194570135746606</v>
      </c>
      <c r="J38" s="6">
        <v>68</v>
      </c>
      <c r="K38" s="7">
        <v>0.15384615384615385</v>
      </c>
      <c r="L38" s="6">
        <v>18</v>
      </c>
      <c r="M38" s="7">
        <v>4.072398190045249E-2</v>
      </c>
      <c r="N38" s="6">
        <v>200</v>
      </c>
      <c r="O38" s="7">
        <v>0.46296296296296297</v>
      </c>
      <c r="P38" s="6">
        <v>252</v>
      </c>
      <c r="Q38" s="7">
        <v>0.57665903890160186</v>
      </c>
      <c r="R38" s="6">
        <v>283</v>
      </c>
      <c r="S38" s="7">
        <v>0.64027149321266963</v>
      </c>
      <c r="T38" s="6">
        <v>126</v>
      </c>
      <c r="U38" s="7">
        <v>0.28506787330316741</v>
      </c>
      <c r="V38" s="6">
        <v>173</v>
      </c>
      <c r="W38" s="7">
        <v>0.39140271493212669</v>
      </c>
      <c r="X38" s="6">
        <v>22</v>
      </c>
      <c r="Y38" s="7">
        <v>4.9773755656108594E-2</v>
      </c>
    </row>
    <row r="39" spans="1:25" ht="24" customHeight="1">
      <c r="A39" s="10">
        <v>31</v>
      </c>
      <c r="B39" s="3" t="s">
        <v>97</v>
      </c>
      <c r="C39" s="4">
        <v>1968</v>
      </c>
      <c r="D39" s="6">
        <v>815</v>
      </c>
      <c r="E39" s="7">
        <v>0.4141260162601626</v>
      </c>
      <c r="F39" s="6">
        <v>655</v>
      </c>
      <c r="G39" s="7">
        <v>0.33282520325203252</v>
      </c>
      <c r="H39" s="6">
        <v>409</v>
      </c>
      <c r="I39" s="7">
        <v>0.20782520325203252</v>
      </c>
      <c r="J39" s="6">
        <v>345</v>
      </c>
      <c r="K39" s="7">
        <v>0.17530487804878048</v>
      </c>
      <c r="L39" s="6">
        <v>80</v>
      </c>
      <c r="M39" s="7">
        <v>4.065040650406504E-2</v>
      </c>
      <c r="N39" s="6">
        <v>858</v>
      </c>
      <c r="O39" s="7">
        <v>0.45253164556962028</v>
      </c>
      <c r="P39" s="6">
        <v>1175</v>
      </c>
      <c r="Q39" s="7">
        <v>0.59705284552845528</v>
      </c>
      <c r="R39" s="6">
        <v>1289</v>
      </c>
      <c r="S39" s="7">
        <v>0.65497967479674801</v>
      </c>
      <c r="T39" s="6">
        <v>527</v>
      </c>
      <c r="U39" s="7">
        <v>0.26778455284552843</v>
      </c>
      <c r="V39" s="6">
        <v>1002</v>
      </c>
      <c r="W39" s="7">
        <v>0.50914634146341464</v>
      </c>
      <c r="X39" s="6">
        <v>98</v>
      </c>
      <c r="Y39" s="7">
        <v>4.9796747967479675E-2</v>
      </c>
    </row>
    <row r="40" spans="1:25" ht="24" customHeight="1">
      <c r="A40" s="10">
        <v>32</v>
      </c>
      <c r="B40" s="3" t="s">
        <v>76</v>
      </c>
      <c r="C40" s="4">
        <v>226</v>
      </c>
      <c r="D40" s="6">
        <v>103</v>
      </c>
      <c r="E40" s="7">
        <v>0.45575221238938052</v>
      </c>
      <c r="F40" s="6">
        <v>78</v>
      </c>
      <c r="G40" s="7">
        <v>0.34513274336283184</v>
      </c>
      <c r="H40" s="6">
        <v>53</v>
      </c>
      <c r="I40" s="7">
        <v>0.23451327433628319</v>
      </c>
      <c r="J40" s="6">
        <v>46</v>
      </c>
      <c r="K40" s="7">
        <v>0.20353982300884957</v>
      </c>
      <c r="L40" s="6">
        <v>12</v>
      </c>
      <c r="M40" s="7">
        <v>5.3097345132743362E-2</v>
      </c>
      <c r="N40" s="6">
        <v>114</v>
      </c>
      <c r="O40" s="7">
        <v>0.51583710407239824</v>
      </c>
      <c r="P40" s="6">
        <v>131</v>
      </c>
      <c r="Q40" s="7">
        <v>0.59276018099547512</v>
      </c>
      <c r="R40" s="6">
        <v>139</v>
      </c>
      <c r="S40" s="7">
        <v>0.61504424778761058</v>
      </c>
      <c r="T40" s="6">
        <v>63</v>
      </c>
      <c r="U40" s="7">
        <v>0.27876106194690264</v>
      </c>
      <c r="V40" s="6">
        <v>100</v>
      </c>
      <c r="W40" s="7">
        <v>0.44247787610619471</v>
      </c>
      <c r="X40" s="6">
        <v>7</v>
      </c>
      <c r="Y40" s="7">
        <v>3.0973451327433628E-2</v>
      </c>
    </row>
    <row r="41" spans="1:25" ht="24" customHeight="1">
      <c r="A41" s="10">
        <v>33</v>
      </c>
      <c r="B41" s="3" t="s">
        <v>77</v>
      </c>
      <c r="C41" s="4">
        <v>207</v>
      </c>
      <c r="D41" s="6">
        <v>78</v>
      </c>
      <c r="E41" s="7">
        <v>0.37681159420289856</v>
      </c>
      <c r="F41" s="6">
        <v>57</v>
      </c>
      <c r="G41" s="7">
        <v>0.27536231884057971</v>
      </c>
      <c r="H41" s="6">
        <v>41</v>
      </c>
      <c r="I41" s="7">
        <v>0.19806763285024154</v>
      </c>
      <c r="J41" s="6">
        <v>39</v>
      </c>
      <c r="K41" s="7">
        <v>0.18840579710144928</v>
      </c>
      <c r="L41" s="6">
        <v>11</v>
      </c>
      <c r="M41" s="7">
        <v>5.3140096618357488E-2</v>
      </c>
      <c r="N41" s="6">
        <v>89</v>
      </c>
      <c r="O41" s="7">
        <v>0.4494949494949495</v>
      </c>
      <c r="P41" s="6">
        <v>126</v>
      </c>
      <c r="Q41" s="7">
        <v>0.60869565217391308</v>
      </c>
      <c r="R41" s="6">
        <v>140</v>
      </c>
      <c r="S41" s="7">
        <v>0.67632850241545894</v>
      </c>
      <c r="T41" s="6">
        <v>56</v>
      </c>
      <c r="U41" s="7">
        <v>0.27053140096618356</v>
      </c>
      <c r="V41" s="6">
        <v>114</v>
      </c>
      <c r="W41" s="7">
        <v>0.55072463768115942</v>
      </c>
      <c r="X41" s="6">
        <v>5</v>
      </c>
      <c r="Y41" s="7">
        <v>2.4154589371980676E-2</v>
      </c>
    </row>
    <row r="42" spans="1:25" ht="24" customHeight="1">
      <c r="A42" s="10">
        <v>34</v>
      </c>
      <c r="B42" s="3" t="s">
        <v>78</v>
      </c>
      <c r="C42" s="4">
        <v>39</v>
      </c>
      <c r="D42" s="6">
        <v>14</v>
      </c>
      <c r="E42" s="7">
        <v>0.35897435897435898</v>
      </c>
      <c r="F42" s="6">
        <v>10</v>
      </c>
      <c r="G42" s="7">
        <v>0.25641025641025639</v>
      </c>
      <c r="H42" s="6">
        <v>8</v>
      </c>
      <c r="I42" s="7">
        <v>0.20512820512820512</v>
      </c>
      <c r="J42" s="6">
        <v>10</v>
      </c>
      <c r="K42" s="7">
        <v>0.25641025641025639</v>
      </c>
      <c r="L42" s="6">
        <v>1</v>
      </c>
      <c r="M42" s="7">
        <v>2.564102564102564E-2</v>
      </c>
      <c r="N42" s="6">
        <v>30</v>
      </c>
      <c r="O42" s="7">
        <v>0.76923076923076927</v>
      </c>
      <c r="P42" s="6">
        <v>24</v>
      </c>
      <c r="Q42" s="7">
        <v>0.61538461538461542</v>
      </c>
      <c r="R42" s="6">
        <v>22</v>
      </c>
      <c r="S42" s="7">
        <v>0.5641025641025641</v>
      </c>
      <c r="T42" s="6">
        <v>18</v>
      </c>
      <c r="U42" s="7">
        <v>0.46153846153846156</v>
      </c>
      <c r="V42" s="6">
        <v>23</v>
      </c>
      <c r="W42" s="7">
        <v>0.58974358974358976</v>
      </c>
      <c r="X42" s="6">
        <v>0</v>
      </c>
      <c r="Y42" s="7">
        <v>0</v>
      </c>
    </row>
    <row r="43" spans="1:25" ht="24" customHeight="1">
      <c r="A43" s="10">
        <v>35</v>
      </c>
      <c r="B43" s="3" t="s">
        <v>47</v>
      </c>
      <c r="C43" s="4">
        <v>1003</v>
      </c>
      <c r="D43" s="6">
        <v>366</v>
      </c>
      <c r="E43" s="7">
        <v>0.36490528414755735</v>
      </c>
      <c r="F43" s="6">
        <v>323</v>
      </c>
      <c r="G43" s="7">
        <v>0.32203389830508472</v>
      </c>
      <c r="H43" s="6">
        <v>215</v>
      </c>
      <c r="I43" s="7">
        <v>0.21435692921236291</v>
      </c>
      <c r="J43" s="6">
        <v>171</v>
      </c>
      <c r="K43" s="7">
        <v>0.17048853439680958</v>
      </c>
      <c r="L43" s="6">
        <v>48</v>
      </c>
      <c r="M43" s="7">
        <v>4.7856430707876374E-2</v>
      </c>
      <c r="N43" s="6">
        <v>486</v>
      </c>
      <c r="O43" s="7">
        <v>0.58133971291866027</v>
      </c>
      <c r="P43" s="6">
        <v>591</v>
      </c>
      <c r="Q43" s="7">
        <v>0.595166163141994</v>
      </c>
      <c r="R43" s="6">
        <v>667</v>
      </c>
      <c r="S43" s="7">
        <v>0.66500498504486538</v>
      </c>
      <c r="T43" s="6">
        <v>254</v>
      </c>
      <c r="U43" s="7">
        <v>0.25324027916251246</v>
      </c>
      <c r="V43" s="6">
        <v>442</v>
      </c>
      <c r="W43" s="7">
        <v>0.44067796610169491</v>
      </c>
      <c r="X43" s="6">
        <v>29</v>
      </c>
      <c r="Y43" s="7">
        <v>2.8913260219341975E-2</v>
      </c>
    </row>
    <row r="44" spans="1:25" ht="24" customHeight="1">
      <c r="A44" s="10">
        <v>36</v>
      </c>
      <c r="B44" s="3" t="s">
        <v>82</v>
      </c>
      <c r="C44" s="4">
        <v>534</v>
      </c>
      <c r="D44" s="6">
        <v>205</v>
      </c>
      <c r="E44" s="7">
        <v>0.38389513108614232</v>
      </c>
      <c r="F44" s="6">
        <v>180</v>
      </c>
      <c r="G44" s="7">
        <v>0.33707865168539325</v>
      </c>
      <c r="H44" s="6">
        <v>108</v>
      </c>
      <c r="I44" s="7">
        <v>0.20224719101123595</v>
      </c>
      <c r="J44" s="6">
        <v>92</v>
      </c>
      <c r="K44" s="7">
        <v>0.17228464419475656</v>
      </c>
      <c r="L44" s="6">
        <v>29</v>
      </c>
      <c r="M44" s="7">
        <v>5.4307116104868915E-2</v>
      </c>
      <c r="N44" s="6">
        <v>207</v>
      </c>
      <c r="O44" s="7">
        <v>0.43035343035343038</v>
      </c>
      <c r="P44" s="6">
        <v>317</v>
      </c>
      <c r="Q44" s="7">
        <v>0.59363295880149813</v>
      </c>
      <c r="R44" s="6">
        <v>313</v>
      </c>
      <c r="S44" s="7">
        <v>0.58614232209737827</v>
      </c>
      <c r="T44" s="6">
        <v>86</v>
      </c>
      <c r="U44" s="7">
        <v>0.16104868913857678</v>
      </c>
      <c r="V44" s="6">
        <v>232</v>
      </c>
      <c r="W44" s="7">
        <v>0.43445692883895132</v>
      </c>
      <c r="X44" s="6">
        <v>12</v>
      </c>
      <c r="Y44" s="7">
        <v>2.247191011235955E-2</v>
      </c>
    </row>
    <row r="45" spans="1:25" ht="24" customHeight="1">
      <c r="A45" s="10">
        <v>37</v>
      </c>
      <c r="B45" s="3" t="s">
        <v>83</v>
      </c>
      <c r="C45" s="4">
        <v>841</v>
      </c>
      <c r="D45" s="6">
        <v>339</v>
      </c>
      <c r="E45" s="7">
        <v>0.40309155766944116</v>
      </c>
      <c r="F45" s="6">
        <v>303</v>
      </c>
      <c r="G45" s="7">
        <v>0.36028537455410226</v>
      </c>
      <c r="H45" s="6">
        <v>214</v>
      </c>
      <c r="I45" s="7">
        <v>0.25445897740784779</v>
      </c>
      <c r="J45" s="6">
        <v>160</v>
      </c>
      <c r="K45" s="7">
        <v>0.19024970273483949</v>
      </c>
      <c r="L45" s="6">
        <v>56</v>
      </c>
      <c r="M45" s="7">
        <v>6.6587395957193818E-2</v>
      </c>
      <c r="N45" s="6">
        <v>352</v>
      </c>
      <c r="O45" s="7">
        <v>0.52694610778443118</v>
      </c>
      <c r="P45" s="6">
        <v>535</v>
      </c>
      <c r="Q45" s="7">
        <v>0.6391875746714456</v>
      </c>
      <c r="R45" s="6">
        <v>546</v>
      </c>
      <c r="S45" s="7">
        <v>0.64922711058263971</v>
      </c>
      <c r="T45" s="6">
        <v>190</v>
      </c>
      <c r="U45" s="7">
        <v>0.22592152199762189</v>
      </c>
      <c r="V45" s="6">
        <v>367</v>
      </c>
      <c r="W45" s="7">
        <v>0.43638525564803804</v>
      </c>
      <c r="X45" s="6">
        <v>22</v>
      </c>
      <c r="Y45" s="7">
        <v>2.6159334126040427E-2</v>
      </c>
    </row>
    <row r="46" spans="1:25" ht="24" customHeight="1">
      <c r="A46" s="10">
        <v>38</v>
      </c>
      <c r="B46" s="3" t="s">
        <v>48</v>
      </c>
      <c r="C46" s="4">
        <v>456</v>
      </c>
      <c r="D46" s="6">
        <v>200</v>
      </c>
      <c r="E46" s="7">
        <v>0.43859649122807015</v>
      </c>
      <c r="F46" s="6">
        <v>165</v>
      </c>
      <c r="G46" s="7">
        <v>0.36184210526315791</v>
      </c>
      <c r="H46" s="6">
        <v>73</v>
      </c>
      <c r="I46" s="7">
        <v>0.16008771929824561</v>
      </c>
      <c r="J46" s="6">
        <v>66</v>
      </c>
      <c r="K46" s="7">
        <v>0.14473684210526316</v>
      </c>
      <c r="L46" s="6">
        <v>23</v>
      </c>
      <c r="M46" s="7">
        <v>5.0438596491228067E-2</v>
      </c>
      <c r="N46" s="6">
        <v>189</v>
      </c>
      <c r="O46" s="7">
        <v>0.44158878504672899</v>
      </c>
      <c r="P46" s="6">
        <v>288</v>
      </c>
      <c r="Q46" s="7">
        <v>0.63296703296703294</v>
      </c>
      <c r="R46" s="6">
        <v>285</v>
      </c>
      <c r="S46" s="7">
        <v>0.625</v>
      </c>
      <c r="T46" s="6">
        <v>97</v>
      </c>
      <c r="U46" s="7">
        <v>0.21271929824561403</v>
      </c>
      <c r="V46" s="6">
        <v>211</v>
      </c>
      <c r="W46" s="7">
        <v>0.46271929824561403</v>
      </c>
      <c r="X46" s="6">
        <v>9</v>
      </c>
      <c r="Y46" s="7">
        <v>1.9736842105263157E-2</v>
      </c>
    </row>
    <row r="47" spans="1:25" ht="24" customHeight="1">
      <c r="A47" s="10">
        <v>39</v>
      </c>
      <c r="B47" s="3" t="s">
        <v>79</v>
      </c>
      <c r="C47" s="4">
        <v>1207</v>
      </c>
      <c r="D47" s="6">
        <v>462</v>
      </c>
      <c r="E47" s="7">
        <v>0.38276719138359572</v>
      </c>
      <c r="F47" s="6">
        <v>384</v>
      </c>
      <c r="G47" s="7">
        <v>0.31814415907207955</v>
      </c>
      <c r="H47" s="6">
        <v>245</v>
      </c>
      <c r="I47" s="7">
        <v>0.20298260149130073</v>
      </c>
      <c r="J47" s="6">
        <v>170</v>
      </c>
      <c r="K47" s="7">
        <v>0.14084507042253522</v>
      </c>
      <c r="L47" s="6">
        <v>52</v>
      </c>
      <c r="M47" s="7">
        <v>4.3082021541010769E-2</v>
      </c>
      <c r="N47" s="6">
        <v>477</v>
      </c>
      <c r="O47" s="7">
        <v>0.4289568345323741</v>
      </c>
      <c r="P47" s="6">
        <v>750</v>
      </c>
      <c r="Q47" s="7">
        <v>0.62137531068765539</v>
      </c>
      <c r="R47" s="6">
        <v>615</v>
      </c>
      <c r="S47" s="7">
        <v>0.50952775476387735</v>
      </c>
      <c r="T47" s="6">
        <v>194</v>
      </c>
      <c r="U47" s="7">
        <v>0.16072908036454017</v>
      </c>
      <c r="V47" s="6">
        <v>644</v>
      </c>
      <c r="W47" s="7">
        <v>0.53355426677713336</v>
      </c>
      <c r="X47" s="6">
        <v>36</v>
      </c>
      <c r="Y47" s="7">
        <v>2.9826014913007456E-2</v>
      </c>
    </row>
    <row r="48" spans="1:25" ht="24" customHeight="1">
      <c r="A48" s="10">
        <v>40</v>
      </c>
      <c r="B48" s="3" t="s">
        <v>46</v>
      </c>
      <c r="C48" s="4">
        <v>413</v>
      </c>
      <c r="D48" s="6">
        <v>161</v>
      </c>
      <c r="E48" s="7">
        <v>0.38983050847457629</v>
      </c>
      <c r="F48" s="6">
        <v>135</v>
      </c>
      <c r="G48" s="7">
        <v>0.32687651331719131</v>
      </c>
      <c r="H48" s="6">
        <v>108</v>
      </c>
      <c r="I48" s="7">
        <v>0.26150121065375304</v>
      </c>
      <c r="J48" s="6">
        <v>76</v>
      </c>
      <c r="K48" s="7">
        <v>0.18401937046004843</v>
      </c>
      <c r="L48" s="6">
        <v>26</v>
      </c>
      <c r="M48" s="7">
        <v>6.2953995157384993E-2</v>
      </c>
      <c r="N48" s="6">
        <v>173</v>
      </c>
      <c r="O48" s="7">
        <v>0.49570200573065903</v>
      </c>
      <c r="P48" s="6">
        <v>236</v>
      </c>
      <c r="Q48" s="7">
        <v>0.5714285714285714</v>
      </c>
      <c r="R48" s="6">
        <v>248</v>
      </c>
      <c r="S48" s="7">
        <v>0.6004842615012107</v>
      </c>
      <c r="T48" s="6">
        <v>88</v>
      </c>
      <c r="U48" s="7">
        <v>0.21307506053268765</v>
      </c>
      <c r="V48" s="6">
        <v>214</v>
      </c>
      <c r="W48" s="7">
        <v>0.51815980629539948</v>
      </c>
      <c r="X48" s="6">
        <v>9</v>
      </c>
      <c r="Y48" s="7">
        <v>2.1791767554479417E-2</v>
      </c>
    </row>
    <row r="49" spans="1:25" ht="24" customHeight="1">
      <c r="A49" s="10">
        <v>41</v>
      </c>
      <c r="B49" s="3" t="s">
        <v>80</v>
      </c>
      <c r="C49" s="4">
        <v>329</v>
      </c>
      <c r="D49" s="6">
        <v>152</v>
      </c>
      <c r="E49" s="7">
        <v>0.46200607902735563</v>
      </c>
      <c r="F49" s="6">
        <v>116</v>
      </c>
      <c r="G49" s="7">
        <v>0.35258358662613981</v>
      </c>
      <c r="H49" s="6">
        <v>66</v>
      </c>
      <c r="I49" s="7">
        <v>0.20060790273556231</v>
      </c>
      <c r="J49" s="6">
        <v>55</v>
      </c>
      <c r="K49" s="7">
        <v>0.16717325227963525</v>
      </c>
      <c r="L49" s="6">
        <v>18</v>
      </c>
      <c r="M49" s="7">
        <v>5.4711246200607903E-2</v>
      </c>
      <c r="N49" s="6">
        <v>143</v>
      </c>
      <c r="O49" s="7">
        <v>0.4673202614379085</v>
      </c>
      <c r="P49" s="6">
        <v>213</v>
      </c>
      <c r="Q49" s="7">
        <v>0.64741641337386013</v>
      </c>
      <c r="R49" s="6">
        <v>193</v>
      </c>
      <c r="S49" s="7">
        <v>0.58662613981762923</v>
      </c>
      <c r="T49" s="6">
        <v>67</v>
      </c>
      <c r="U49" s="7">
        <v>0.20364741641337386</v>
      </c>
      <c r="V49" s="6">
        <v>170</v>
      </c>
      <c r="W49" s="7">
        <v>0.51671732522796354</v>
      </c>
      <c r="X49" s="6">
        <v>6</v>
      </c>
      <c r="Y49" s="7">
        <v>1.82370820668693E-2</v>
      </c>
    </row>
    <row r="50" spans="1:25" ht="24" customHeight="1">
      <c r="A50" s="10">
        <v>42</v>
      </c>
      <c r="B50" s="3" t="s">
        <v>81</v>
      </c>
      <c r="C50" s="4">
        <v>1222</v>
      </c>
      <c r="D50" s="6">
        <v>469</v>
      </c>
      <c r="E50" s="7">
        <v>0.38379705400981995</v>
      </c>
      <c r="F50" s="6">
        <v>356</v>
      </c>
      <c r="G50" s="7">
        <v>0.29132569558101473</v>
      </c>
      <c r="H50" s="6">
        <v>228</v>
      </c>
      <c r="I50" s="7">
        <v>0.18657937806873978</v>
      </c>
      <c r="J50" s="6">
        <v>185</v>
      </c>
      <c r="K50" s="7">
        <v>0.1513911620294599</v>
      </c>
      <c r="L50" s="6">
        <v>66</v>
      </c>
      <c r="M50" s="7">
        <v>5.4009819967266774E-2</v>
      </c>
      <c r="N50" s="6">
        <v>512</v>
      </c>
      <c r="O50" s="7">
        <v>0.43537414965986393</v>
      </c>
      <c r="P50" s="6">
        <v>744</v>
      </c>
      <c r="Q50" s="7">
        <v>0.60883797054009825</v>
      </c>
      <c r="R50" s="6">
        <v>673</v>
      </c>
      <c r="S50" s="7">
        <v>0.5507364975450082</v>
      </c>
      <c r="T50" s="6">
        <v>260</v>
      </c>
      <c r="U50" s="7">
        <v>0.21276595744680851</v>
      </c>
      <c r="V50" s="6">
        <v>543</v>
      </c>
      <c r="W50" s="7">
        <v>0.44435351882160395</v>
      </c>
      <c r="X50" s="6">
        <v>48</v>
      </c>
      <c r="Y50" s="7">
        <v>3.927986906710311E-2</v>
      </c>
    </row>
    <row r="51" spans="1:25" ht="24" customHeight="1">
      <c r="A51" s="10">
        <v>43</v>
      </c>
      <c r="B51" s="3" t="s">
        <v>85</v>
      </c>
      <c r="C51" s="4">
        <v>1070</v>
      </c>
      <c r="D51" s="6">
        <v>436</v>
      </c>
      <c r="E51" s="7">
        <v>0.40747663551401869</v>
      </c>
      <c r="F51" s="6">
        <v>344</v>
      </c>
      <c r="G51" s="7">
        <v>0.32149532710280376</v>
      </c>
      <c r="H51" s="6">
        <v>251</v>
      </c>
      <c r="I51" s="7">
        <v>0.23457943925233646</v>
      </c>
      <c r="J51" s="6">
        <v>197</v>
      </c>
      <c r="K51" s="7">
        <v>0.18411214953271027</v>
      </c>
      <c r="L51" s="6">
        <v>40</v>
      </c>
      <c r="M51" s="7">
        <v>3.7383177570093455E-2</v>
      </c>
      <c r="N51" s="6">
        <v>561</v>
      </c>
      <c r="O51" s="7">
        <v>0.58559498956158662</v>
      </c>
      <c r="P51" s="6">
        <v>650</v>
      </c>
      <c r="Q51" s="7">
        <v>0.61090225563909772</v>
      </c>
      <c r="R51" s="6">
        <v>736</v>
      </c>
      <c r="S51" s="7">
        <v>0.68785046728971966</v>
      </c>
      <c r="T51" s="6">
        <v>310</v>
      </c>
      <c r="U51" s="7">
        <v>0.28971962616822428</v>
      </c>
      <c r="V51" s="6">
        <v>546</v>
      </c>
      <c r="W51" s="7">
        <v>0.51028037383177571</v>
      </c>
      <c r="X51" s="6">
        <v>45</v>
      </c>
      <c r="Y51" s="7">
        <v>4.2056074766355138E-2</v>
      </c>
    </row>
    <row r="52" spans="1:25" ht="24" customHeight="1">
      <c r="A52" s="10">
        <v>44</v>
      </c>
      <c r="B52" s="3" t="s">
        <v>49</v>
      </c>
      <c r="C52" s="4">
        <v>552</v>
      </c>
      <c r="D52" s="6">
        <v>250</v>
      </c>
      <c r="E52" s="7">
        <v>0.45289855072463769</v>
      </c>
      <c r="F52" s="6">
        <v>207</v>
      </c>
      <c r="G52" s="7">
        <v>0.375</v>
      </c>
      <c r="H52" s="6">
        <v>134</v>
      </c>
      <c r="I52" s="7">
        <v>0.24275362318840579</v>
      </c>
      <c r="J52" s="6">
        <v>100</v>
      </c>
      <c r="K52" s="7">
        <v>0.18115942028985507</v>
      </c>
      <c r="L52" s="6">
        <v>23</v>
      </c>
      <c r="M52" s="7">
        <v>4.1666666666666664E-2</v>
      </c>
      <c r="N52" s="6">
        <v>264</v>
      </c>
      <c r="O52" s="7">
        <v>0.55696202531645567</v>
      </c>
      <c r="P52" s="6">
        <v>341</v>
      </c>
      <c r="Q52" s="7">
        <v>0.61775362318840576</v>
      </c>
      <c r="R52" s="6">
        <v>377</v>
      </c>
      <c r="S52" s="7">
        <v>0.68297101449275366</v>
      </c>
      <c r="T52" s="6">
        <v>151</v>
      </c>
      <c r="U52" s="7">
        <v>0.27355072463768115</v>
      </c>
      <c r="V52" s="6">
        <v>274</v>
      </c>
      <c r="W52" s="7">
        <v>0.49637681159420288</v>
      </c>
      <c r="X52" s="6">
        <v>27</v>
      </c>
      <c r="Y52" s="7">
        <v>4.8913043478260872E-2</v>
      </c>
    </row>
    <row r="53" spans="1:25" ht="24" customHeight="1">
      <c r="A53" s="10">
        <v>45</v>
      </c>
      <c r="B53" s="3" t="s">
        <v>86</v>
      </c>
      <c r="C53" s="4">
        <v>489</v>
      </c>
      <c r="D53" s="6">
        <v>189</v>
      </c>
      <c r="E53" s="7">
        <v>0.38650306748466257</v>
      </c>
      <c r="F53" s="6">
        <v>162</v>
      </c>
      <c r="G53" s="7">
        <v>0.33128834355828218</v>
      </c>
      <c r="H53" s="6">
        <v>95</v>
      </c>
      <c r="I53" s="7">
        <v>0.19427402862985685</v>
      </c>
      <c r="J53" s="6">
        <v>91</v>
      </c>
      <c r="K53" s="7">
        <v>0.18609406952965235</v>
      </c>
      <c r="L53" s="6">
        <v>25</v>
      </c>
      <c r="M53" s="7">
        <v>5.112474437627812E-2</v>
      </c>
      <c r="N53" s="6">
        <v>239</v>
      </c>
      <c r="O53" s="7">
        <v>0.51508620689655171</v>
      </c>
      <c r="P53" s="6">
        <v>279</v>
      </c>
      <c r="Q53" s="7">
        <v>0.57172131147540983</v>
      </c>
      <c r="R53" s="6">
        <v>305</v>
      </c>
      <c r="S53" s="7">
        <v>0.62372188139059304</v>
      </c>
      <c r="T53" s="6">
        <v>141</v>
      </c>
      <c r="U53" s="7">
        <v>0.28834355828220859</v>
      </c>
      <c r="V53" s="6">
        <v>245</v>
      </c>
      <c r="W53" s="7">
        <v>0.50102249488752559</v>
      </c>
      <c r="X53" s="6">
        <v>31</v>
      </c>
      <c r="Y53" s="7">
        <v>6.3394683026584867E-2</v>
      </c>
    </row>
    <row r="54" spans="1:25" ht="24" customHeight="1">
      <c r="A54" s="10">
        <v>46</v>
      </c>
      <c r="B54" s="3" t="s">
        <v>87</v>
      </c>
      <c r="C54" s="4">
        <v>492</v>
      </c>
      <c r="D54" s="6">
        <v>210</v>
      </c>
      <c r="E54" s="7">
        <v>0.42682926829268292</v>
      </c>
      <c r="F54" s="6">
        <v>178</v>
      </c>
      <c r="G54" s="7">
        <v>0.36178861788617889</v>
      </c>
      <c r="H54" s="6">
        <v>112</v>
      </c>
      <c r="I54" s="7">
        <v>0.22764227642276422</v>
      </c>
      <c r="J54" s="6">
        <v>110</v>
      </c>
      <c r="K54" s="7">
        <v>0.22357723577235772</v>
      </c>
      <c r="L54" s="6">
        <v>13</v>
      </c>
      <c r="M54" s="7">
        <v>2.6422764227642278E-2</v>
      </c>
      <c r="N54" s="6">
        <v>247</v>
      </c>
      <c r="O54" s="7">
        <v>0.54525386313465785</v>
      </c>
      <c r="P54" s="6">
        <v>316</v>
      </c>
      <c r="Q54" s="7">
        <v>0.64227642276422769</v>
      </c>
      <c r="R54" s="6">
        <v>324</v>
      </c>
      <c r="S54" s="7">
        <v>0.65853658536585369</v>
      </c>
      <c r="T54" s="6">
        <v>113</v>
      </c>
      <c r="U54" s="7">
        <v>0.22967479674796748</v>
      </c>
      <c r="V54" s="6">
        <v>226</v>
      </c>
      <c r="W54" s="7">
        <v>0.45934959349593496</v>
      </c>
      <c r="X54" s="6">
        <v>14</v>
      </c>
      <c r="Y54" s="7">
        <v>2.8455284552845527E-2</v>
      </c>
    </row>
    <row r="55" spans="1:25" ht="24" customHeight="1">
      <c r="A55" s="10">
        <v>47</v>
      </c>
      <c r="B55" s="3" t="s">
        <v>84</v>
      </c>
      <c r="C55" s="4">
        <v>432</v>
      </c>
      <c r="D55" s="6">
        <v>171</v>
      </c>
      <c r="E55" s="7">
        <v>0.39583333333333331</v>
      </c>
      <c r="F55" s="6">
        <v>142</v>
      </c>
      <c r="G55" s="7">
        <v>0.32870370370370372</v>
      </c>
      <c r="H55" s="6">
        <v>90</v>
      </c>
      <c r="I55" s="7">
        <v>0.20833333333333334</v>
      </c>
      <c r="J55" s="6">
        <v>65</v>
      </c>
      <c r="K55" s="7">
        <v>0.15046296296296297</v>
      </c>
      <c r="L55" s="6">
        <v>20</v>
      </c>
      <c r="M55" s="7">
        <v>4.6296296296296294E-2</v>
      </c>
      <c r="N55" s="6">
        <v>206</v>
      </c>
      <c r="O55" s="7">
        <v>0.52284263959390864</v>
      </c>
      <c r="P55" s="6">
        <v>250</v>
      </c>
      <c r="Q55" s="7">
        <v>0.57870370370370372</v>
      </c>
      <c r="R55" s="6">
        <v>231</v>
      </c>
      <c r="S55" s="7">
        <v>0.53472222222222221</v>
      </c>
      <c r="T55" s="6">
        <v>114</v>
      </c>
      <c r="U55" s="7">
        <v>0.2638888888888889</v>
      </c>
      <c r="V55" s="6">
        <v>229</v>
      </c>
      <c r="W55" s="7">
        <v>0.53009259259259256</v>
      </c>
      <c r="X55" s="6">
        <v>28</v>
      </c>
      <c r="Y55" s="7">
        <v>6.4814814814814811E-2</v>
      </c>
    </row>
    <row r="56" spans="1:25" ht="24" customHeight="1">
      <c r="A56" s="10">
        <v>48</v>
      </c>
      <c r="B56" s="3" t="s">
        <v>88</v>
      </c>
      <c r="C56" s="4">
        <v>1107</v>
      </c>
      <c r="D56" s="6">
        <v>390</v>
      </c>
      <c r="E56" s="7">
        <v>0.35230352303523033</v>
      </c>
      <c r="F56" s="6">
        <v>346</v>
      </c>
      <c r="G56" s="7">
        <v>0.31255645889792233</v>
      </c>
      <c r="H56" s="6">
        <v>208</v>
      </c>
      <c r="I56" s="7">
        <v>0.18789521228545619</v>
      </c>
      <c r="J56" s="6">
        <v>157</v>
      </c>
      <c r="K56" s="7">
        <v>0.14182475158084915</v>
      </c>
      <c r="L56" s="6">
        <v>44</v>
      </c>
      <c r="M56" s="7">
        <v>3.9747064137308039E-2</v>
      </c>
      <c r="N56" s="6">
        <v>516</v>
      </c>
      <c r="O56" s="7">
        <v>0.48541862652869239</v>
      </c>
      <c r="P56" s="6">
        <v>666</v>
      </c>
      <c r="Q56" s="7">
        <v>0.61213235294117652</v>
      </c>
      <c r="R56" s="6">
        <v>548</v>
      </c>
      <c r="S56" s="7">
        <v>0.49503161698283649</v>
      </c>
      <c r="T56" s="6">
        <v>273</v>
      </c>
      <c r="U56" s="7">
        <v>0.24661246612466126</v>
      </c>
      <c r="V56" s="6">
        <v>495</v>
      </c>
      <c r="W56" s="7">
        <v>0.44715447154471544</v>
      </c>
      <c r="X56" s="6">
        <v>68</v>
      </c>
      <c r="Y56" s="7">
        <v>6.142728093947606E-2</v>
      </c>
    </row>
    <row r="57" spans="1:25" ht="24" customHeight="1">
      <c r="A57" s="10">
        <v>49</v>
      </c>
      <c r="B57" s="3" t="s">
        <v>89</v>
      </c>
      <c r="C57" s="4">
        <v>625</v>
      </c>
      <c r="D57" s="6">
        <v>235</v>
      </c>
      <c r="E57" s="7">
        <v>0.376</v>
      </c>
      <c r="F57" s="6">
        <v>211</v>
      </c>
      <c r="G57" s="7">
        <v>0.33760000000000001</v>
      </c>
      <c r="H57" s="6">
        <v>145</v>
      </c>
      <c r="I57" s="7">
        <v>0.23200000000000001</v>
      </c>
      <c r="J57" s="6">
        <v>84</v>
      </c>
      <c r="K57" s="7">
        <v>0.13439999999999999</v>
      </c>
      <c r="L57" s="6">
        <v>30</v>
      </c>
      <c r="M57" s="7">
        <v>4.8000000000000001E-2</v>
      </c>
      <c r="N57" s="6">
        <v>254</v>
      </c>
      <c r="O57" s="7">
        <v>0.42546063651591287</v>
      </c>
      <c r="P57" s="6">
        <v>390</v>
      </c>
      <c r="Q57" s="7">
        <v>0.624</v>
      </c>
      <c r="R57" s="6">
        <v>353</v>
      </c>
      <c r="S57" s="7">
        <v>0.56479999999999997</v>
      </c>
      <c r="T57" s="6">
        <v>148</v>
      </c>
      <c r="U57" s="7">
        <v>0.23680000000000001</v>
      </c>
      <c r="V57" s="6">
        <v>330</v>
      </c>
      <c r="W57" s="7">
        <v>0.52800000000000002</v>
      </c>
      <c r="X57" s="6">
        <v>35</v>
      </c>
      <c r="Y57" s="7">
        <v>5.6000000000000001E-2</v>
      </c>
    </row>
    <row r="58" spans="1:25" ht="24" customHeight="1">
      <c r="A58" s="10">
        <v>50</v>
      </c>
      <c r="B58" s="3" t="s">
        <v>50</v>
      </c>
      <c r="C58" s="4">
        <v>444</v>
      </c>
      <c r="D58" s="6">
        <v>181</v>
      </c>
      <c r="E58" s="7">
        <v>0.40765765765765766</v>
      </c>
      <c r="F58" s="6">
        <v>147</v>
      </c>
      <c r="G58" s="7">
        <v>0.33108108108108109</v>
      </c>
      <c r="H58" s="6">
        <v>97</v>
      </c>
      <c r="I58" s="7">
        <v>0.21846846846846846</v>
      </c>
      <c r="J58" s="6">
        <v>63</v>
      </c>
      <c r="K58" s="7">
        <v>0.14189189189189189</v>
      </c>
      <c r="L58" s="6">
        <v>21</v>
      </c>
      <c r="M58" s="7">
        <v>4.72972972972973E-2</v>
      </c>
      <c r="N58" s="6">
        <v>163</v>
      </c>
      <c r="O58" s="7">
        <v>0.40049140049140047</v>
      </c>
      <c r="P58" s="6">
        <v>271</v>
      </c>
      <c r="Q58" s="7">
        <v>0.61036036036036034</v>
      </c>
      <c r="R58" s="6">
        <v>186</v>
      </c>
      <c r="S58" s="7">
        <v>0.41891891891891891</v>
      </c>
      <c r="T58" s="6">
        <v>67</v>
      </c>
      <c r="U58" s="7">
        <v>0.15090090090090091</v>
      </c>
      <c r="V58" s="6">
        <v>223</v>
      </c>
      <c r="W58" s="7">
        <v>0.50225225225225223</v>
      </c>
      <c r="X58" s="6">
        <v>11</v>
      </c>
      <c r="Y58" s="7">
        <v>2.4774774774774775E-2</v>
      </c>
    </row>
    <row r="59" spans="1:25" ht="24" customHeight="1">
      <c r="A59" s="10">
        <v>51</v>
      </c>
      <c r="B59" s="3" t="s">
        <v>90</v>
      </c>
      <c r="C59" s="4">
        <v>754</v>
      </c>
      <c r="D59" s="6">
        <v>323</v>
      </c>
      <c r="E59" s="7">
        <v>0.42838196286472147</v>
      </c>
      <c r="F59" s="6">
        <v>282</v>
      </c>
      <c r="G59" s="7">
        <v>0.37400530503978779</v>
      </c>
      <c r="H59" s="6">
        <v>233</v>
      </c>
      <c r="I59" s="7">
        <v>0.30901856763925728</v>
      </c>
      <c r="J59" s="6">
        <v>151</v>
      </c>
      <c r="K59" s="7">
        <v>0.20026525198938991</v>
      </c>
      <c r="L59" s="6">
        <v>43</v>
      </c>
      <c r="M59" s="7">
        <v>5.7029177718832889E-2</v>
      </c>
      <c r="N59" s="6">
        <v>274</v>
      </c>
      <c r="O59" s="7">
        <v>0.46440677966101696</v>
      </c>
      <c r="P59" s="6">
        <v>470</v>
      </c>
      <c r="Q59" s="7">
        <v>0.62334217506631295</v>
      </c>
      <c r="R59" s="6">
        <v>292</v>
      </c>
      <c r="S59" s="7">
        <v>0.38726790450928383</v>
      </c>
      <c r="T59" s="6">
        <v>153</v>
      </c>
      <c r="U59" s="7">
        <v>0.20291777188328913</v>
      </c>
      <c r="V59" s="6">
        <v>343</v>
      </c>
      <c r="W59" s="7">
        <v>0.45490716180371354</v>
      </c>
      <c r="X59" s="6">
        <v>29</v>
      </c>
      <c r="Y59" s="7">
        <v>3.8461538461538464E-2</v>
      </c>
    </row>
    <row r="60" spans="1:25" ht="24" customHeight="1">
      <c r="A60" s="10">
        <v>52</v>
      </c>
      <c r="B60" s="3" t="s">
        <v>51</v>
      </c>
      <c r="C60" s="4">
        <v>1314</v>
      </c>
      <c r="D60" s="6">
        <v>535</v>
      </c>
      <c r="E60" s="7">
        <v>0.4071537290715373</v>
      </c>
      <c r="F60" s="6">
        <v>477</v>
      </c>
      <c r="G60" s="7">
        <v>0.36301369863013699</v>
      </c>
      <c r="H60" s="6">
        <v>303</v>
      </c>
      <c r="I60" s="7">
        <v>0.23059360730593606</v>
      </c>
      <c r="J60" s="6">
        <v>296</v>
      </c>
      <c r="K60" s="7">
        <v>0.22526636225266361</v>
      </c>
      <c r="L60" s="6">
        <v>71</v>
      </c>
      <c r="M60" s="7">
        <v>5.4033485540334852E-2</v>
      </c>
      <c r="N60" s="6">
        <v>550</v>
      </c>
      <c r="O60" s="7">
        <v>0.46491969568892644</v>
      </c>
      <c r="P60" s="6">
        <v>778</v>
      </c>
      <c r="Q60" s="7">
        <v>0.59208523592085238</v>
      </c>
      <c r="R60" s="6">
        <v>681</v>
      </c>
      <c r="S60" s="7">
        <v>0.5182648401826484</v>
      </c>
      <c r="T60" s="6">
        <v>308</v>
      </c>
      <c r="U60" s="7">
        <v>0.23439878234398781</v>
      </c>
      <c r="V60" s="6">
        <v>651</v>
      </c>
      <c r="W60" s="7">
        <v>0.4954337899543379</v>
      </c>
      <c r="X60" s="6">
        <v>50</v>
      </c>
      <c r="Y60" s="7">
        <v>3.8051750380517502E-2</v>
      </c>
    </row>
    <row r="61" spans="1:25" ht="24" customHeight="1">
      <c r="A61" s="10">
        <v>53</v>
      </c>
      <c r="B61" s="3" t="s">
        <v>52</v>
      </c>
      <c r="C61" s="4">
        <v>269</v>
      </c>
      <c r="D61" s="6">
        <v>124</v>
      </c>
      <c r="E61" s="7">
        <v>0.46096654275092935</v>
      </c>
      <c r="F61" s="6">
        <v>111</v>
      </c>
      <c r="G61" s="7">
        <v>0.41263940520446096</v>
      </c>
      <c r="H61" s="6">
        <v>54</v>
      </c>
      <c r="I61" s="7">
        <v>0.20074349442379183</v>
      </c>
      <c r="J61" s="6">
        <v>51</v>
      </c>
      <c r="K61" s="7">
        <v>0.1895910780669145</v>
      </c>
      <c r="L61" s="6">
        <v>9</v>
      </c>
      <c r="M61" s="7">
        <v>3.3457249070631967E-2</v>
      </c>
      <c r="N61" s="6">
        <v>122</v>
      </c>
      <c r="O61" s="7">
        <v>0.49392712550607287</v>
      </c>
      <c r="P61" s="6">
        <v>175</v>
      </c>
      <c r="Q61" s="7">
        <v>0.65055762081784385</v>
      </c>
      <c r="R61" s="6">
        <v>168</v>
      </c>
      <c r="S61" s="7">
        <v>0.62453531598513012</v>
      </c>
      <c r="T61" s="6">
        <v>45</v>
      </c>
      <c r="U61" s="7">
        <v>0.16728624535315986</v>
      </c>
      <c r="V61" s="6">
        <v>126</v>
      </c>
      <c r="W61" s="7">
        <v>0.46840148698884759</v>
      </c>
      <c r="X61" s="6">
        <v>10</v>
      </c>
      <c r="Y61" s="7">
        <v>3.717472118959108E-2</v>
      </c>
    </row>
    <row r="62" spans="1:25" ht="24" customHeight="1">
      <c r="A62" s="10">
        <v>54</v>
      </c>
      <c r="B62" s="3" t="s">
        <v>91</v>
      </c>
      <c r="C62" s="4">
        <v>1040</v>
      </c>
      <c r="D62" s="6">
        <v>449</v>
      </c>
      <c r="E62" s="7">
        <v>0.43173076923076925</v>
      </c>
      <c r="F62" s="6">
        <v>405</v>
      </c>
      <c r="G62" s="7">
        <v>0.38942307692307693</v>
      </c>
      <c r="H62" s="6">
        <v>254</v>
      </c>
      <c r="I62" s="7">
        <v>0.24423076923076922</v>
      </c>
      <c r="J62" s="6">
        <v>230</v>
      </c>
      <c r="K62" s="7">
        <v>0.22115384615384615</v>
      </c>
      <c r="L62" s="6">
        <v>59</v>
      </c>
      <c r="M62" s="7">
        <v>5.673076923076923E-2</v>
      </c>
      <c r="N62" s="6">
        <v>484</v>
      </c>
      <c r="O62" s="7">
        <v>0.4953940634595701</v>
      </c>
      <c r="P62" s="6">
        <v>643</v>
      </c>
      <c r="Q62" s="7">
        <v>0.62065637065637069</v>
      </c>
      <c r="R62" s="6">
        <v>490</v>
      </c>
      <c r="S62" s="7">
        <v>0.47115384615384615</v>
      </c>
      <c r="T62" s="6">
        <v>242</v>
      </c>
      <c r="U62" s="7">
        <v>0.2326923076923077</v>
      </c>
      <c r="V62" s="6">
        <v>522</v>
      </c>
      <c r="W62" s="7">
        <v>0.50192307692307692</v>
      </c>
      <c r="X62" s="6">
        <v>45</v>
      </c>
      <c r="Y62" s="7">
        <v>4.3269230769230768E-2</v>
      </c>
    </row>
    <row r="63" spans="1:25" ht="24" customHeight="1">
      <c r="A63" s="10">
        <v>55</v>
      </c>
      <c r="B63" s="3" t="s">
        <v>92</v>
      </c>
      <c r="C63" s="4">
        <v>730</v>
      </c>
      <c r="D63" s="6">
        <v>314</v>
      </c>
      <c r="E63" s="7">
        <v>0.43013698630136987</v>
      </c>
      <c r="F63" s="6">
        <v>260</v>
      </c>
      <c r="G63" s="7">
        <v>0.35616438356164382</v>
      </c>
      <c r="H63" s="6">
        <v>166</v>
      </c>
      <c r="I63" s="7">
        <v>0.22739726027397261</v>
      </c>
      <c r="J63" s="6">
        <v>166</v>
      </c>
      <c r="K63" s="7">
        <v>0.22739726027397261</v>
      </c>
      <c r="L63" s="6">
        <v>41</v>
      </c>
      <c r="M63" s="7">
        <v>5.6164383561643834E-2</v>
      </c>
      <c r="N63" s="6">
        <v>328</v>
      </c>
      <c r="O63" s="7">
        <v>0.46590909090909088</v>
      </c>
      <c r="P63" s="6">
        <v>464</v>
      </c>
      <c r="Q63" s="7">
        <v>0.63561643835616444</v>
      </c>
      <c r="R63" s="6">
        <v>352</v>
      </c>
      <c r="S63" s="7">
        <v>0.48219178082191783</v>
      </c>
      <c r="T63" s="6">
        <v>178</v>
      </c>
      <c r="U63" s="7">
        <v>0.24383561643835616</v>
      </c>
      <c r="V63" s="6">
        <v>364</v>
      </c>
      <c r="W63" s="7">
        <v>0.49863013698630138</v>
      </c>
      <c r="X63" s="6">
        <v>39</v>
      </c>
      <c r="Y63" s="7">
        <v>5.3424657534246578E-2</v>
      </c>
    </row>
    <row r="64" spans="1:25" ht="24" customHeight="1">
      <c r="A64" s="10">
        <v>56</v>
      </c>
      <c r="B64" s="3" t="s">
        <v>93</v>
      </c>
      <c r="C64" s="4">
        <v>2031</v>
      </c>
      <c r="D64" s="6">
        <v>905</v>
      </c>
      <c r="E64" s="7">
        <v>0.44559330379123585</v>
      </c>
      <c r="F64" s="6">
        <v>792</v>
      </c>
      <c r="G64" s="7">
        <v>0.38995568685376664</v>
      </c>
      <c r="H64" s="6">
        <v>476</v>
      </c>
      <c r="I64" s="7">
        <v>0.23436730674544559</v>
      </c>
      <c r="J64" s="6">
        <v>509</v>
      </c>
      <c r="K64" s="7">
        <v>0.25061546036435256</v>
      </c>
      <c r="L64" s="6">
        <v>103</v>
      </c>
      <c r="M64" s="7">
        <v>5.071393402264894E-2</v>
      </c>
      <c r="N64" s="6">
        <v>927</v>
      </c>
      <c r="O64" s="7">
        <v>0.48534031413612566</v>
      </c>
      <c r="P64" s="6">
        <v>1220</v>
      </c>
      <c r="Q64" s="7">
        <v>0.60098522167487689</v>
      </c>
      <c r="R64" s="6">
        <v>1152</v>
      </c>
      <c r="S64" s="7">
        <v>0.56720827178729694</v>
      </c>
      <c r="T64" s="6">
        <v>544</v>
      </c>
      <c r="U64" s="7">
        <v>0.26784835056622353</v>
      </c>
      <c r="V64" s="6">
        <v>1032</v>
      </c>
      <c r="W64" s="7">
        <v>0.50812407680945348</v>
      </c>
      <c r="X64" s="6">
        <v>82</v>
      </c>
      <c r="Y64" s="7">
        <v>4.0374199901526339E-2</v>
      </c>
    </row>
    <row r="65" spans="1:25" ht="24" customHeight="1">
      <c r="A65" s="10">
        <v>57</v>
      </c>
      <c r="B65" s="3" t="s">
        <v>94</v>
      </c>
      <c r="C65" s="4">
        <v>138</v>
      </c>
      <c r="D65" s="6">
        <v>65</v>
      </c>
      <c r="E65" s="7">
        <v>0.47101449275362317</v>
      </c>
      <c r="F65" s="6">
        <v>59</v>
      </c>
      <c r="G65" s="7">
        <v>0.42753623188405798</v>
      </c>
      <c r="H65" s="6">
        <v>25</v>
      </c>
      <c r="I65" s="7">
        <v>0.18115942028985507</v>
      </c>
      <c r="J65" s="6">
        <v>29</v>
      </c>
      <c r="K65" s="7">
        <v>0.21014492753623187</v>
      </c>
      <c r="L65" s="6">
        <v>6</v>
      </c>
      <c r="M65" s="7">
        <v>4.3478260869565216E-2</v>
      </c>
      <c r="N65" s="6">
        <v>71</v>
      </c>
      <c r="O65" s="7">
        <v>0.5220588235294118</v>
      </c>
      <c r="P65" s="6">
        <v>77</v>
      </c>
      <c r="Q65" s="7">
        <v>0.56204379562043794</v>
      </c>
      <c r="R65" s="6">
        <v>71</v>
      </c>
      <c r="S65" s="7">
        <v>0.51449275362318836</v>
      </c>
      <c r="T65" s="6">
        <v>27</v>
      </c>
      <c r="U65" s="7">
        <v>0.19565217391304349</v>
      </c>
      <c r="V65" s="6">
        <v>66</v>
      </c>
      <c r="W65" s="7">
        <v>0.47826086956521741</v>
      </c>
      <c r="X65" s="6">
        <v>4</v>
      </c>
      <c r="Y65" s="7">
        <v>2.8985507246376812E-2</v>
      </c>
    </row>
    <row r="66" spans="1:25" ht="24" customHeight="1">
      <c r="A66" s="10">
        <v>58</v>
      </c>
      <c r="B66" s="3" t="s">
        <v>95</v>
      </c>
      <c r="C66" s="4">
        <v>780</v>
      </c>
      <c r="D66" s="6">
        <v>337</v>
      </c>
      <c r="E66" s="7">
        <v>0.43205128205128207</v>
      </c>
      <c r="F66" s="6">
        <v>263</v>
      </c>
      <c r="G66" s="7">
        <v>0.3371794871794872</v>
      </c>
      <c r="H66" s="6">
        <v>152</v>
      </c>
      <c r="I66" s="7">
        <v>0.19487179487179487</v>
      </c>
      <c r="J66" s="6">
        <v>127</v>
      </c>
      <c r="K66" s="7">
        <v>0.16282051282051282</v>
      </c>
      <c r="L66" s="6">
        <v>39</v>
      </c>
      <c r="M66" s="7">
        <v>0.05</v>
      </c>
      <c r="N66" s="6">
        <v>348</v>
      </c>
      <c r="O66" s="7">
        <v>0.46153846153846156</v>
      </c>
      <c r="P66" s="6">
        <v>504</v>
      </c>
      <c r="Q66" s="7">
        <v>0.64615384615384619</v>
      </c>
      <c r="R66" s="6">
        <v>411</v>
      </c>
      <c r="S66" s="7">
        <v>0.52692307692307694</v>
      </c>
      <c r="T66" s="6">
        <v>121</v>
      </c>
      <c r="U66" s="7">
        <v>0.15512820512820513</v>
      </c>
      <c r="V66" s="6">
        <v>383</v>
      </c>
      <c r="W66" s="7">
        <v>0.491025641025641</v>
      </c>
      <c r="X66" s="6">
        <v>16</v>
      </c>
      <c r="Y66" s="7">
        <v>2.0512820512820513E-2</v>
      </c>
    </row>
    <row r="67" spans="1:25" ht="24" customHeight="1">
      <c r="A67" s="10">
        <v>59</v>
      </c>
      <c r="B67" s="3" t="s">
        <v>96</v>
      </c>
      <c r="C67" s="4">
        <v>706</v>
      </c>
      <c r="D67" s="6">
        <v>337</v>
      </c>
      <c r="E67" s="7">
        <v>0.47733711048158639</v>
      </c>
      <c r="F67" s="6">
        <v>310</v>
      </c>
      <c r="G67" s="7">
        <v>0.43909348441926344</v>
      </c>
      <c r="H67" s="6">
        <v>208</v>
      </c>
      <c r="I67" s="7">
        <v>0.29461756373937675</v>
      </c>
      <c r="J67" s="6">
        <v>150</v>
      </c>
      <c r="K67" s="7">
        <v>0.21246458923512748</v>
      </c>
      <c r="L67" s="6">
        <v>59</v>
      </c>
      <c r="M67" s="7">
        <v>8.3569405099150146E-2</v>
      </c>
      <c r="N67" s="6">
        <v>305</v>
      </c>
      <c r="O67" s="7">
        <v>0.46707503828483921</v>
      </c>
      <c r="P67" s="6">
        <v>419</v>
      </c>
      <c r="Q67" s="7">
        <v>0.59348441926345608</v>
      </c>
      <c r="R67" s="6">
        <v>353</v>
      </c>
      <c r="S67" s="7">
        <v>0.5</v>
      </c>
      <c r="T67" s="6">
        <v>126</v>
      </c>
      <c r="U67" s="7">
        <v>0.17847025495750707</v>
      </c>
      <c r="V67" s="6">
        <v>326</v>
      </c>
      <c r="W67" s="7">
        <v>0.46175637393767704</v>
      </c>
      <c r="X67" s="6">
        <v>46</v>
      </c>
      <c r="Y67" s="7">
        <v>6.5155807365439092E-2</v>
      </c>
    </row>
    <row r="68" spans="1:25" ht="24" customHeight="1">
      <c r="A68" s="10">
        <v>60</v>
      </c>
      <c r="B68" s="2" t="s">
        <v>106</v>
      </c>
      <c r="C68" s="4">
        <v>1629</v>
      </c>
      <c r="D68" s="6">
        <v>373</v>
      </c>
      <c r="E68" s="7">
        <v>0.22897483118477593</v>
      </c>
      <c r="F68" s="6">
        <v>445</v>
      </c>
      <c r="G68" s="7">
        <v>0.27317372621240027</v>
      </c>
      <c r="H68" s="6">
        <v>272</v>
      </c>
      <c r="I68" s="7">
        <v>0.16697360343769183</v>
      </c>
      <c r="J68" s="6">
        <v>282</v>
      </c>
      <c r="K68" s="7">
        <v>0.17311233885819521</v>
      </c>
      <c r="L68" s="6">
        <v>57</v>
      </c>
      <c r="M68" s="7">
        <v>3.4990791896869246E-2</v>
      </c>
      <c r="N68" s="6">
        <v>384</v>
      </c>
      <c r="O68" s="7">
        <v>0.23616236162361623</v>
      </c>
      <c r="P68" s="6">
        <v>620</v>
      </c>
      <c r="Q68" s="7">
        <v>0.38200862600123231</v>
      </c>
      <c r="R68" s="6">
        <v>662</v>
      </c>
      <c r="S68" s="7">
        <v>0.40638428483732353</v>
      </c>
      <c r="T68" s="6">
        <v>426</v>
      </c>
      <c r="U68" s="7">
        <v>0.26151012891344383</v>
      </c>
      <c r="V68" s="6">
        <v>916</v>
      </c>
      <c r="W68" s="7">
        <v>0.56230816451810928</v>
      </c>
      <c r="X68" s="6">
        <v>58</v>
      </c>
      <c r="Y68" s="7">
        <v>3.5604665438919582E-2</v>
      </c>
    </row>
    <row r="69" spans="1:25" ht="24" customHeight="1">
      <c r="A69" s="10">
        <v>61</v>
      </c>
      <c r="B69" s="3" t="s">
        <v>99</v>
      </c>
      <c r="C69" s="4">
        <v>349</v>
      </c>
      <c r="D69" s="6">
        <v>101</v>
      </c>
      <c r="E69" s="7">
        <v>0.28939828080229224</v>
      </c>
      <c r="F69" s="6">
        <v>88</v>
      </c>
      <c r="G69" s="7">
        <v>0.25214899713467048</v>
      </c>
      <c r="H69" s="6">
        <v>54</v>
      </c>
      <c r="I69" s="7">
        <v>0.15472779369627507</v>
      </c>
      <c r="J69" s="6">
        <v>66</v>
      </c>
      <c r="K69" s="7">
        <v>0.18911174785100288</v>
      </c>
      <c r="L69" s="6">
        <v>9</v>
      </c>
      <c r="M69" s="7">
        <v>2.5787965616045846E-2</v>
      </c>
      <c r="N69" s="6">
        <v>156</v>
      </c>
      <c r="O69" s="7">
        <v>0.45747800586510262</v>
      </c>
      <c r="P69" s="6">
        <v>216</v>
      </c>
      <c r="Q69" s="7">
        <v>0.66055045871559637</v>
      </c>
      <c r="R69" s="6">
        <v>116</v>
      </c>
      <c r="S69" s="7">
        <v>0.33237822349570201</v>
      </c>
      <c r="T69" s="6">
        <v>66</v>
      </c>
      <c r="U69" s="7">
        <v>0.18911174785100288</v>
      </c>
      <c r="V69" s="6">
        <v>183</v>
      </c>
      <c r="W69" s="7">
        <v>0.52435530085959881</v>
      </c>
      <c r="X69" s="6">
        <v>30</v>
      </c>
      <c r="Y69" s="7">
        <v>8.5959885386819479E-2</v>
      </c>
    </row>
  </sheetData>
  <mergeCells count="17">
    <mergeCell ref="X5:Y5"/>
    <mergeCell ref="V5:W5"/>
    <mergeCell ref="N6:O6"/>
    <mergeCell ref="N5:U5"/>
    <mergeCell ref="P6:Q6"/>
    <mergeCell ref="X6:Y6"/>
    <mergeCell ref="V6:W6"/>
    <mergeCell ref="T6:U6"/>
    <mergeCell ref="H6:I6"/>
    <mergeCell ref="A5:B7"/>
    <mergeCell ref="C5:C6"/>
    <mergeCell ref="R6:S6"/>
    <mergeCell ref="F6:G6"/>
    <mergeCell ref="L6:M6"/>
    <mergeCell ref="D5:M5"/>
    <mergeCell ref="D6:E6"/>
    <mergeCell ref="J6:K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Y69"/>
  <sheetViews>
    <sheetView topLeftCell="A49" zoomScale="85" zoomScaleNormal="85" zoomScaleSheetLayoutView="100" workbookViewId="0">
      <selection activeCell="G83" sqref="G83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105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20" t="s">
        <v>0</v>
      </c>
      <c r="B8" s="2" t="s">
        <v>1</v>
      </c>
      <c r="C8" s="4">
        <f>SUM(C9:C69)</f>
        <v>52299</v>
      </c>
      <c r="D8" s="5">
        <f>SUM(D9:D69)</f>
        <v>30070</v>
      </c>
      <c r="E8" s="7">
        <f>D8/$C$8</f>
        <v>0.57496319241285687</v>
      </c>
      <c r="F8" s="5">
        <f t="shared" ref="F8:X8" si="0">SUM(F9:F69)</f>
        <v>19451</v>
      </c>
      <c r="G8" s="7">
        <f>F8/$C$8</f>
        <v>0.37191915715405649</v>
      </c>
      <c r="H8" s="5">
        <f t="shared" si="0"/>
        <v>14045</v>
      </c>
      <c r="I8" s="7">
        <f>H8/$C$8</f>
        <v>0.26855197996137592</v>
      </c>
      <c r="J8" s="5">
        <f t="shared" si="0"/>
        <v>12483</v>
      </c>
      <c r="K8" s="7">
        <f>J8/$C$8</f>
        <v>0.2386852521080709</v>
      </c>
      <c r="L8" s="5">
        <f t="shared" si="0"/>
        <v>4304</v>
      </c>
      <c r="M8" s="7">
        <f>L8/$C$8</f>
        <v>8.2296028604753435E-2</v>
      </c>
      <c r="N8" s="5">
        <f t="shared" si="0"/>
        <v>24470</v>
      </c>
      <c r="O8" s="7">
        <f>N8/$C$8</f>
        <v>0.46788657526912558</v>
      </c>
      <c r="P8" s="5">
        <f t="shared" si="0"/>
        <v>29297</v>
      </c>
      <c r="Q8" s="7">
        <f>P8/$C$8</f>
        <v>0.56018279508212399</v>
      </c>
      <c r="R8" s="5">
        <f t="shared" si="0"/>
        <v>28273</v>
      </c>
      <c r="S8" s="7">
        <f>R8/$C$8</f>
        <v>0.54060307080441306</v>
      </c>
      <c r="T8" s="5">
        <f t="shared" si="0"/>
        <v>12799</v>
      </c>
      <c r="U8" s="7">
        <f>T8/$C$8</f>
        <v>0.24472743264689573</v>
      </c>
      <c r="V8" s="5">
        <f t="shared" si="0"/>
        <v>23790</v>
      </c>
      <c r="W8" s="7">
        <f>V8/$C$8</f>
        <v>0.45488441461595824</v>
      </c>
      <c r="X8" s="5">
        <f t="shared" si="0"/>
        <v>6314</v>
      </c>
      <c r="Y8" s="7">
        <f>X8/$C$8</f>
        <v>0.12072888582955697</v>
      </c>
    </row>
    <row r="9" spans="1:25" ht="24" customHeight="1">
      <c r="A9" s="20">
        <v>1</v>
      </c>
      <c r="B9" s="20" t="s">
        <v>40</v>
      </c>
      <c r="C9" s="4">
        <v>6947</v>
      </c>
      <c r="D9" s="5">
        <v>3985</v>
      </c>
      <c r="E9" s="7">
        <v>0.57362890456312077</v>
      </c>
      <c r="F9" s="5">
        <v>2386</v>
      </c>
      <c r="G9" s="7">
        <v>0.34345760760040306</v>
      </c>
      <c r="H9" s="5">
        <v>1784</v>
      </c>
      <c r="I9" s="7">
        <v>0.25680149704908595</v>
      </c>
      <c r="J9" s="5">
        <v>1489</v>
      </c>
      <c r="K9" s="7">
        <v>0.21433712393839066</v>
      </c>
      <c r="L9" s="5">
        <v>634</v>
      </c>
      <c r="M9" s="7">
        <v>9.1262415431121346E-2</v>
      </c>
      <c r="N9" s="5">
        <v>3012</v>
      </c>
      <c r="O9" s="7">
        <v>0.43419345538417181</v>
      </c>
      <c r="P9" s="5">
        <v>4001</v>
      </c>
      <c r="Q9" s="7">
        <v>0.57601497264612722</v>
      </c>
      <c r="R9" s="5">
        <v>3315</v>
      </c>
      <c r="S9" s="7">
        <v>0.47718439614221964</v>
      </c>
      <c r="T9" s="5">
        <v>1483</v>
      </c>
      <c r="U9" s="7">
        <v>0.21347344177342739</v>
      </c>
      <c r="V9" s="5">
        <v>3331</v>
      </c>
      <c r="W9" s="7">
        <v>0.47948754858212178</v>
      </c>
      <c r="X9" s="9">
        <v>1082</v>
      </c>
      <c r="Y9" s="7">
        <v>0.15575068374838061</v>
      </c>
    </row>
    <row r="10" spans="1:25" ht="24" customHeight="1">
      <c r="A10" s="20">
        <v>2</v>
      </c>
      <c r="B10" s="20" t="s">
        <v>57</v>
      </c>
      <c r="C10" s="4">
        <v>1554</v>
      </c>
      <c r="D10" s="6">
        <v>807</v>
      </c>
      <c r="E10" s="7">
        <v>0.51930501930501927</v>
      </c>
      <c r="F10" s="6">
        <v>533</v>
      </c>
      <c r="G10" s="7">
        <v>0.342985842985843</v>
      </c>
      <c r="H10" s="6">
        <v>373</v>
      </c>
      <c r="I10" s="7">
        <v>0.24002574002574004</v>
      </c>
      <c r="J10" s="6">
        <v>337</v>
      </c>
      <c r="K10" s="7">
        <v>0.21685971685971686</v>
      </c>
      <c r="L10" s="6">
        <v>134</v>
      </c>
      <c r="M10" s="7">
        <v>8.6229086229086233E-2</v>
      </c>
      <c r="N10" s="6">
        <v>705</v>
      </c>
      <c r="O10" s="7">
        <v>0.48520302821748107</v>
      </c>
      <c r="P10" s="6">
        <v>869</v>
      </c>
      <c r="Q10" s="7">
        <v>0.58518518518518514</v>
      </c>
      <c r="R10" s="6">
        <v>782</v>
      </c>
      <c r="S10" s="7">
        <v>0.50321750321750325</v>
      </c>
      <c r="T10" s="6">
        <v>279</v>
      </c>
      <c r="U10" s="7">
        <v>0.17953667953667954</v>
      </c>
      <c r="V10" s="6">
        <v>680</v>
      </c>
      <c r="W10" s="7">
        <v>0.43758043758043758</v>
      </c>
      <c r="X10" s="6">
        <v>77</v>
      </c>
      <c r="Y10" s="7">
        <v>4.954954954954955E-2</v>
      </c>
    </row>
    <row r="11" spans="1:25" ht="24" customHeight="1">
      <c r="A11" s="20">
        <v>3</v>
      </c>
      <c r="B11" s="20" t="s">
        <v>53</v>
      </c>
      <c r="C11" s="4">
        <v>7350</v>
      </c>
      <c r="D11" s="6">
        <v>4325</v>
      </c>
      <c r="E11" s="7">
        <v>0.58843537414965985</v>
      </c>
      <c r="F11" s="6">
        <v>2702</v>
      </c>
      <c r="G11" s="7">
        <v>0.36761904761904762</v>
      </c>
      <c r="H11" s="6">
        <v>1972</v>
      </c>
      <c r="I11" s="7">
        <v>0.26829931972789117</v>
      </c>
      <c r="J11" s="6">
        <v>1754</v>
      </c>
      <c r="K11" s="7">
        <v>0.23863945578231294</v>
      </c>
      <c r="L11" s="6">
        <v>538</v>
      </c>
      <c r="M11" s="7">
        <v>7.319727891156462E-2</v>
      </c>
      <c r="N11" s="6">
        <v>3265</v>
      </c>
      <c r="O11" s="7">
        <v>0.45895417486646051</v>
      </c>
      <c r="P11" s="6">
        <v>4194</v>
      </c>
      <c r="Q11" s="7">
        <v>0.57061224489795914</v>
      </c>
      <c r="R11" s="6">
        <v>3452</v>
      </c>
      <c r="S11" s="7">
        <v>0.46965986394557824</v>
      </c>
      <c r="T11" s="6">
        <v>1624</v>
      </c>
      <c r="U11" s="7">
        <v>0.22095238095238096</v>
      </c>
      <c r="V11" s="6">
        <v>3239</v>
      </c>
      <c r="W11" s="7">
        <v>0.44068027210884353</v>
      </c>
      <c r="X11" s="6">
        <v>1503</v>
      </c>
      <c r="Y11" s="7">
        <v>0.20448979591836736</v>
      </c>
    </row>
    <row r="12" spans="1:25" ht="24" customHeight="1">
      <c r="A12" s="20">
        <v>4</v>
      </c>
      <c r="B12" s="20" t="s">
        <v>43</v>
      </c>
      <c r="C12" s="4">
        <v>1951</v>
      </c>
      <c r="D12" s="6">
        <v>1139</v>
      </c>
      <c r="E12" s="7">
        <v>0.58380317785750901</v>
      </c>
      <c r="F12" s="6">
        <v>762</v>
      </c>
      <c r="G12" s="7">
        <v>0.39056893900563816</v>
      </c>
      <c r="H12" s="6">
        <v>521</v>
      </c>
      <c r="I12" s="7">
        <v>0.26704254228600716</v>
      </c>
      <c r="J12" s="6">
        <v>484</v>
      </c>
      <c r="K12" s="7">
        <v>0.24807790876473604</v>
      </c>
      <c r="L12" s="6">
        <v>158</v>
      </c>
      <c r="M12" s="7">
        <v>8.0984110712455148E-2</v>
      </c>
      <c r="N12" s="6">
        <v>824</v>
      </c>
      <c r="O12" s="7">
        <v>0.44758283541553506</v>
      </c>
      <c r="P12" s="6">
        <v>1054</v>
      </c>
      <c r="Q12" s="7">
        <v>0.5402357765248591</v>
      </c>
      <c r="R12" s="6">
        <v>1127</v>
      </c>
      <c r="S12" s="7">
        <v>0.57765248590466423</v>
      </c>
      <c r="T12" s="6">
        <v>500</v>
      </c>
      <c r="U12" s="7">
        <v>0.25627883136852897</v>
      </c>
      <c r="V12" s="6">
        <v>883</v>
      </c>
      <c r="W12" s="7">
        <v>0.45258841619682216</v>
      </c>
      <c r="X12" s="6">
        <v>310</v>
      </c>
      <c r="Y12" s="7">
        <v>0.15889287544848796</v>
      </c>
    </row>
    <row r="13" spans="1:25" ht="24" customHeight="1">
      <c r="A13" s="20">
        <v>5</v>
      </c>
      <c r="B13" s="20" t="s">
        <v>42</v>
      </c>
      <c r="C13" s="4">
        <v>1382</v>
      </c>
      <c r="D13" s="6">
        <v>778</v>
      </c>
      <c r="E13" s="7">
        <v>0.56295224312590453</v>
      </c>
      <c r="F13" s="6">
        <v>463</v>
      </c>
      <c r="G13" s="7">
        <v>0.33502170767004341</v>
      </c>
      <c r="H13" s="6">
        <v>344</v>
      </c>
      <c r="I13" s="7">
        <v>0.24891461649782923</v>
      </c>
      <c r="J13" s="6">
        <v>296</v>
      </c>
      <c r="K13" s="7">
        <v>0.2141823444283647</v>
      </c>
      <c r="L13" s="6">
        <v>119</v>
      </c>
      <c r="M13" s="7">
        <v>8.6107091172214184E-2</v>
      </c>
      <c r="N13" s="6">
        <v>668</v>
      </c>
      <c r="O13" s="7">
        <v>0.50301204819277112</v>
      </c>
      <c r="P13" s="6">
        <v>808</v>
      </c>
      <c r="Q13" s="7">
        <v>0.58465991316931987</v>
      </c>
      <c r="R13" s="6">
        <v>790</v>
      </c>
      <c r="S13" s="7">
        <v>0.5716353111432706</v>
      </c>
      <c r="T13" s="6">
        <v>334</v>
      </c>
      <c r="U13" s="7">
        <v>0.24167872648335745</v>
      </c>
      <c r="V13" s="6">
        <v>628</v>
      </c>
      <c r="W13" s="7">
        <v>0.45441389290882778</v>
      </c>
      <c r="X13" s="6">
        <v>83</v>
      </c>
      <c r="Y13" s="7">
        <v>6.0057887120115776E-2</v>
      </c>
    </row>
    <row r="14" spans="1:25" ht="24" customHeight="1">
      <c r="A14" s="20">
        <v>6</v>
      </c>
      <c r="B14" s="20" t="s">
        <v>41</v>
      </c>
      <c r="C14" s="4">
        <v>3929</v>
      </c>
      <c r="D14" s="6">
        <v>2303</v>
      </c>
      <c r="E14" s="7">
        <v>0.58615423771952146</v>
      </c>
      <c r="F14" s="6">
        <v>1522</v>
      </c>
      <c r="G14" s="7">
        <v>0.38737592262662257</v>
      </c>
      <c r="H14" s="6">
        <v>1113</v>
      </c>
      <c r="I14" s="7">
        <v>0.28327818783405445</v>
      </c>
      <c r="J14" s="6">
        <v>964</v>
      </c>
      <c r="K14" s="7">
        <v>0.24535505217612624</v>
      </c>
      <c r="L14" s="6">
        <v>405</v>
      </c>
      <c r="M14" s="7">
        <v>0.10307966403665055</v>
      </c>
      <c r="N14" s="6">
        <v>1719</v>
      </c>
      <c r="O14" s="7">
        <v>0.46073438756365587</v>
      </c>
      <c r="P14" s="6">
        <v>1291</v>
      </c>
      <c r="Q14" s="7">
        <v>0.50967232530596129</v>
      </c>
      <c r="R14" s="6">
        <v>2092</v>
      </c>
      <c r="S14" s="7">
        <v>0.53245100534487144</v>
      </c>
      <c r="T14" s="6">
        <v>809</v>
      </c>
      <c r="U14" s="7">
        <v>0.20590481038432171</v>
      </c>
      <c r="V14" s="6">
        <v>1832</v>
      </c>
      <c r="W14" s="7">
        <v>0.46627640621023159</v>
      </c>
      <c r="X14" s="6">
        <v>535</v>
      </c>
      <c r="Y14" s="7">
        <v>0.13616696360397049</v>
      </c>
    </row>
    <row r="15" spans="1:25" ht="24" customHeight="1">
      <c r="A15" s="20">
        <v>7</v>
      </c>
      <c r="B15" s="20" t="s">
        <v>55</v>
      </c>
      <c r="C15" s="4">
        <v>896</v>
      </c>
      <c r="D15" s="6">
        <v>527</v>
      </c>
      <c r="E15" s="7">
        <v>0.5881696428571429</v>
      </c>
      <c r="F15" s="6">
        <v>316</v>
      </c>
      <c r="G15" s="7">
        <v>0.35267857142857145</v>
      </c>
      <c r="H15" s="6">
        <v>202</v>
      </c>
      <c r="I15" s="7">
        <v>0.22544642857142858</v>
      </c>
      <c r="J15" s="6">
        <v>201</v>
      </c>
      <c r="K15" s="7">
        <v>0.22433035714285715</v>
      </c>
      <c r="L15" s="6">
        <v>76</v>
      </c>
      <c r="M15" s="7">
        <v>8.4821428571428575E-2</v>
      </c>
      <c r="N15" s="6">
        <v>375</v>
      </c>
      <c r="O15" s="7">
        <v>0.42182227221597302</v>
      </c>
      <c r="P15" s="6">
        <v>511</v>
      </c>
      <c r="Q15" s="7">
        <v>0.57286995515695072</v>
      </c>
      <c r="R15" s="6">
        <v>423</v>
      </c>
      <c r="S15" s="7">
        <v>0.4720982142857143</v>
      </c>
      <c r="T15" s="6">
        <v>195</v>
      </c>
      <c r="U15" s="7">
        <v>0.21763392857142858</v>
      </c>
      <c r="V15" s="6">
        <v>388</v>
      </c>
      <c r="W15" s="7">
        <v>0.4330357142857143</v>
      </c>
      <c r="X15" s="6">
        <v>183</v>
      </c>
      <c r="Y15" s="7">
        <v>0.20424107142857142</v>
      </c>
    </row>
    <row r="16" spans="1:25" ht="24" customHeight="1">
      <c r="A16" s="20">
        <v>8</v>
      </c>
      <c r="B16" s="20" t="s">
        <v>54</v>
      </c>
      <c r="C16" s="4">
        <v>5506</v>
      </c>
      <c r="D16" s="6">
        <v>3154</v>
      </c>
      <c r="E16" s="7">
        <v>0.57282964039229933</v>
      </c>
      <c r="F16" s="6">
        <v>2137</v>
      </c>
      <c r="G16" s="7">
        <v>0.3881220486741736</v>
      </c>
      <c r="H16" s="6">
        <v>1549</v>
      </c>
      <c r="I16" s="7">
        <v>0.28132945877224846</v>
      </c>
      <c r="J16" s="6">
        <v>1273</v>
      </c>
      <c r="K16" s="7">
        <v>0.23120232473665092</v>
      </c>
      <c r="L16" s="6">
        <v>468</v>
      </c>
      <c r="M16" s="7">
        <v>8.4998183799491464E-2</v>
      </c>
      <c r="N16" s="6">
        <v>2426</v>
      </c>
      <c r="O16" s="7">
        <v>0.48154029376736801</v>
      </c>
      <c r="P16" s="6">
        <v>3124</v>
      </c>
      <c r="Q16" s="7">
        <v>0.5734214390602056</v>
      </c>
      <c r="R16" s="6">
        <v>3012</v>
      </c>
      <c r="S16" s="7">
        <v>0.54703959317108608</v>
      </c>
      <c r="T16" s="6">
        <v>1281</v>
      </c>
      <c r="U16" s="7">
        <v>0.23265528514347983</v>
      </c>
      <c r="V16" s="6">
        <v>2561</v>
      </c>
      <c r="W16" s="7">
        <v>0.46512895023610606</v>
      </c>
      <c r="X16" s="6">
        <v>1042</v>
      </c>
      <c r="Y16" s="7">
        <v>0.18924809298946604</v>
      </c>
    </row>
    <row r="17" spans="1:25" ht="24" customHeight="1">
      <c r="A17" s="20">
        <v>9</v>
      </c>
      <c r="B17" s="20" t="s">
        <v>56</v>
      </c>
      <c r="C17" s="4">
        <v>1065</v>
      </c>
      <c r="D17" s="6">
        <v>638</v>
      </c>
      <c r="E17" s="7">
        <v>0.59906103286384982</v>
      </c>
      <c r="F17" s="6">
        <v>412</v>
      </c>
      <c r="G17" s="7">
        <v>0.38685446009389673</v>
      </c>
      <c r="H17" s="6">
        <v>325</v>
      </c>
      <c r="I17" s="7">
        <v>0.30516431924882631</v>
      </c>
      <c r="J17" s="6">
        <v>268</v>
      </c>
      <c r="K17" s="7">
        <v>0.25164319248826289</v>
      </c>
      <c r="L17" s="6">
        <v>79</v>
      </c>
      <c r="M17" s="7">
        <v>7.4178403755868538E-2</v>
      </c>
      <c r="N17" s="6">
        <v>519</v>
      </c>
      <c r="O17" s="7">
        <v>0.5226586102719033</v>
      </c>
      <c r="P17" s="6">
        <v>631</v>
      </c>
      <c r="Q17" s="7">
        <v>0.59248826291079815</v>
      </c>
      <c r="R17" s="6">
        <v>711</v>
      </c>
      <c r="S17" s="7">
        <v>0.6676056338028169</v>
      </c>
      <c r="T17" s="6">
        <v>391</v>
      </c>
      <c r="U17" s="7">
        <v>0.36713615023474178</v>
      </c>
      <c r="V17" s="6">
        <v>511</v>
      </c>
      <c r="W17" s="7">
        <v>0.47981220657276996</v>
      </c>
      <c r="X17" s="6">
        <v>56</v>
      </c>
      <c r="Y17" s="7">
        <v>5.2582159624413143E-2</v>
      </c>
    </row>
    <row r="18" spans="1:25" ht="24" customHeight="1">
      <c r="A18" s="20">
        <v>10</v>
      </c>
      <c r="B18" s="20" t="s">
        <v>58</v>
      </c>
      <c r="C18" s="4">
        <v>1261</v>
      </c>
      <c r="D18" s="6">
        <v>689</v>
      </c>
      <c r="E18" s="7">
        <v>0.54639175257731953</v>
      </c>
      <c r="F18" s="6">
        <v>432</v>
      </c>
      <c r="G18" s="7">
        <v>0.34258524980174465</v>
      </c>
      <c r="H18" s="6">
        <v>332</v>
      </c>
      <c r="I18" s="7">
        <v>0.26328310864393339</v>
      </c>
      <c r="J18" s="6">
        <v>289</v>
      </c>
      <c r="K18" s="7">
        <v>0.22918318794607453</v>
      </c>
      <c r="L18" s="6">
        <v>105</v>
      </c>
      <c r="M18" s="7">
        <v>8.326724821570182E-2</v>
      </c>
      <c r="N18" s="6">
        <v>671</v>
      </c>
      <c r="O18" s="7">
        <v>0.59910714285714284</v>
      </c>
      <c r="P18" s="6">
        <v>798</v>
      </c>
      <c r="Q18" s="7">
        <v>0.63283108643933383</v>
      </c>
      <c r="R18" s="6">
        <v>653</v>
      </c>
      <c r="S18" s="7">
        <v>0.51784298176050758</v>
      </c>
      <c r="T18" s="6">
        <v>268</v>
      </c>
      <c r="U18" s="7">
        <v>0.21252973830293417</v>
      </c>
      <c r="V18" s="6">
        <v>543</v>
      </c>
      <c r="W18" s="7">
        <v>0.43061062648691517</v>
      </c>
      <c r="X18" s="6">
        <v>61</v>
      </c>
      <c r="Y18" s="7">
        <v>4.8374306106264871E-2</v>
      </c>
    </row>
    <row r="19" spans="1:25" ht="24" customHeight="1">
      <c r="A19" s="20">
        <v>11</v>
      </c>
      <c r="B19" s="20" t="s">
        <v>59</v>
      </c>
      <c r="C19" s="4">
        <v>1554</v>
      </c>
      <c r="D19" s="6">
        <v>950</v>
      </c>
      <c r="E19" s="7">
        <v>0.61132561132561136</v>
      </c>
      <c r="F19" s="6">
        <v>611</v>
      </c>
      <c r="G19" s="7">
        <v>0.39317889317889315</v>
      </c>
      <c r="H19" s="6">
        <v>378</v>
      </c>
      <c r="I19" s="7">
        <v>0.24324324324324326</v>
      </c>
      <c r="J19" s="6">
        <v>417</v>
      </c>
      <c r="K19" s="7">
        <v>0.26833976833976836</v>
      </c>
      <c r="L19" s="6">
        <v>103</v>
      </c>
      <c r="M19" s="7">
        <v>6.6280566280566278E-2</v>
      </c>
      <c r="N19" s="6">
        <v>889</v>
      </c>
      <c r="O19" s="7">
        <v>0.59306204136090723</v>
      </c>
      <c r="P19" s="6">
        <v>914</v>
      </c>
      <c r="Q19" s="7">
        <v>0.60131578947368425</v>
      </c>
      <c r="R19" s="6">
        <v>936</v>
      </c>
      <c r="S19" s="7">
        <v>0.60231660231660233</v>
      </c>
      <c r="T19" s="6">
        <v>458</v>
      </c>
      <c r="U19" s="7">
        <v>0.29472329472329473</v>
      </c>
      <c r="V19" s="6">
        <v>694</v>
      </c>
      <c r="W19" s="7">
        <v>0.4465894465894466</v>
      </c>
      <c r="X19" s="6">
        <v>195</v>
      </c>
      <c r="Y19" s="7">
        <v>0.12548262548262548</v>
      </c>
    </row>
    <row r="20" spans="1:25" ht="24" customHeight="1">
      <c r="A20" s="20">
        <v>12</v>
      </c>
      <c r="B20" s="20" t="s">
        <v>60</v>
      </c>
      <c r="C20" s="4">
        <v>2003</v>
      </c>
      <c r="D20" s="6">
        <v>1126</v>
      </c>
      <c r="E20" s="7">
        <v>0.56215676485272092</v>
      </c>
      <c r="F20" s="6">
        <v>716</v>
      </c>
      <c r="G20" s="7">
        <v>0.35746380429355967</v>
      </c>
      <c r="H20" s="6">
        <v>527</v>
      </c>
      <c r="I20" s="7">
        <v>0.26310534198701946</v>
      </c>
      <c r="J20" s="6">
        <v>449</v>
      </c>
      <c r="K20" s="7">
        <v>0.22416375436844732</v>
      </c>
      <c r="L20" s="6">
        <v>141</v>
      </c>
      <c r="M20" s="7">
        <v>7.0394408387418866E-2</v>
      </c>
      <c r="N20" s="6">
        <v>856</v>
      </c>
      <c r="O20" s="7">
        <v>0.47982062780269058</v>
      </c>
      <c r="P20" s="6">
        <v>1092</v>
      </c>
      <c r="Q20" s="7">
        <v>0.54518222666001004</v>
      </c>
      <c r="R20" s="6">
        <v>1057</v>
      </c>
      <c r="S20" s="7">
        <v>0.52770843734398398</v>
      </c>
      <c r="T20" s="6">
        <v>475</v>
      </c>
      <c r="U20" s="7">
        <v>0.23714428357463804</v>
      </c>
      <c r="V20" s="6">
        <v>894</v>
      </c>
      <c r="W20" s="7">
        <v>0.44633050424363457</v>
      </c>
      <c r="X20" s="6">
        <v>76</v>
      </c>
      <c r="Y20" s="7">
        <v>3.794308537194209E-2</v>
      </c>
    </row>
    <row r="21" spans="1:25" ht="24" customHeight="1">
      <c r="A21" s="20">
        <v>13</v>
      </c>
      <c r="B21" s="20" t="s">
        <v>44</v>
      </c>
      <c r="C21" s="4">
        <v>865</v>
      </c>
      <c r="D21" s="6">
        <v>474</v>
      </c>
      <c r="E21" s="7">
        <v>0.54797687861271671</v>
      </c>
      <c r="F21" s="6">
        <v>315</v>
      </c>
      <c r="G21" s="7">
        <v>0.36416184971098264</v>
      </c>
      <c r="H21" s="6">
        <v>243</v>
      </c>
      <c r="I21" s="7">
        <v>0.28092485549132951</v>
      </c>
      <c r="J21" s="6">
        <v>216</v>
      </c>
      <c r="K21" s="7">
        <v>0.24971098265895952</v>
      </c>
      <c r="L21" s="6">
        <v>77</v>
      </c>
      <c r="M21" s="7">
        <v>8.9017341040462425E-2</v>
      </c>
      <c r="N21" s="6">
        <v>485</v>
      </c>
      <c r="O21" s="7">
        <v>0.60024752475247523</v>
      </c>
      <c r="P21" s="6">
        <v>512</v>
      </c>
      <c r="Q21" s="7">
        <v>0.59883040935672516</v>
      </c>
      <c r="R21" s="6">
        <v>510</v>
      </c>
      <c r="S21" s="7">
        <v>0.58959537572254339</v>
      </c>
      <c r="T21" s="6">
        <v>256</v>
      </c>
      <c r="U21" s="7">
        <v>0.29595375722543354</v>
      </c>
      <c r="V21" s="6">
        <v>370</v>
      </c>
      <c r="W21" s="7">
        <v>0.4277456647398844</v>
      </c>
      <c r="X21" s="6">
        <v>68</v>
      </c>
      <c r="Y21" s="7">
        <v>7.8612716763005783E-2</v>
      </c>
    </row>
    <row r="22" spans="1:25" ht="24" customHeight="1">
      <c r="A22" s="20">
        <v>14</v>
      </c>
      <c r="B22" s="20" t="s">
        <v>63</v>
      </c>
      <c r="C22" s="4">
        <v>467</v>
      </c>
      <c r="D22" s="6">
        <v>252</v>
      </c>
      <c r="E22" s="7">
        <v>0.53961456102783723</v>
      </c>
      <c r="F22" s="6">
        <v>166</v>
      </c>
      <c r="G22" s="7">
        <v>0.35546038543897218</v>
      </c>
      <c r="H22" s="6">
        <v>114</v>
      </c>
      <c r="I22" s="7">
        <v>0.24411134903640258</v>
      </c>
      <c r="J22" s="6">
        <v>95</v>
      </c>
      <c r="K22" s="7">
        <v>0.20342612419700215</v>
      </c>
      <c r="L22" s="6">
        <v>35</v>
      </c>
      <c r="M22" s="7">
        <v>7.4946466809421838E-2</v>
      </c>
      <c r="N22" s="6">
        <v>218</v>
      </c>
      <c r="O22" s="7">
        <v>0.49658314350797267</v>
      </c>
      <c r="P22" s="6">
        <v>266</v>
      </c>
      <c r="Q22" s="7">
        <v>0.57204301075268815</v>
      </c>
      <c r="R22" s="6">
        <v>290</v>
      </c>
      <c r="S22" s="7">
        <v>0.62098501070663814</v>
      </c>
      <c r="T22" s="6">
        <v>119</v>
      </c>
      <c r="U22" s="7">
        <v>0.25481798715203424</v>
      </c>
      <c r="V22" s="6">
        <v>224</v>
      </c>
      <c r="W22" s="7">
        <v>0.4796573875802998</v>
      </c>
      <c r="X22" s="6">
        <v>53</v>
      </c>
      <c r="Y22" s="7">
        <v>0.11349036402569593</v>
      </c>
    </row>
    <row r="23" spans="1:25" ht="24" customHeight="1">
      <c r="A23" s="20">
        <v>15</v>
      </c>
      <c r="B23" s="20" t="s">
        <v>61</v>
      </c>
      <c r="C23" s="4">
        <v>493</v>
      </c>
      <c r="D23" s="6">
        <v>252</v>
      </c>
      <c r="E23" s="7">
        <v>0.51115618661257611</v>
      </c>
      <c r="F23" s="6">
        <v>171</v>
      </c>
      <c r="G23" s="7">
        <v>0.34685598377281945</v>
      </c>
      <c r="H23" s="6">
        <v>136</v>
      </c>
      <c r="I23" s="7">
        <v>0.27586206896551724</v>
      </c>
      <c r="J23" s="6">
        <v>110</v>
      </c>
      <c r="K23" s="7">
        <v>0.2231237322515213</v>
      </c>
      <c r="L23" s="6">
        <v>47</v>
      </c>
      <c r="M23" s="7">
        <v>9.5334685598377281E-2</v>
      </c>
      <c r="N23" s="6">
        <v>217</v>
      </c>
      <c r="O23" s="7">
        <v>0.46666666666666667</v>
      </c>
      <c r="P23" s="6">
        <v>294</v>
      </c>
      <c r="Q23" s="7">
        <v>0.59634888438133871</v>
      </c>
      <c r="R23" s="6">
        <v>267</v>
      </c>
      <c r="S23" s="7">
        <v>0.54158215010141986</v>
      </c>
      <c r="T23" s="6">
        <v>148</v>
      </c>
      <c r="U23" s="7">
        <v>0.30020283975659229</v>
      </c>
      <c r="V23" s="6">
        <v>241</v>
      </c>
      <c r="W23" s="7">
        <v>0.48884381338742394</v>
      </c>
      <c r="X23" s="6">
        <v>39</v>
      </c>
      <c r="Y23" s="7">
        <v>7.9107505070993914E-2</v>
      </c>
    </row>
    <row r="24" spans="1:25" ht="24" customHeight="1">
      <c r="A24" s="20">
        <v>16</v>
      </c>
      <c r="B24" s="20" t="s">
        <v>62</v>
      </c>
      <c r="C24" s="4">
        <v>264</v>
      </c>
      <c r="D24" s="6">
        <v>147</v>
      </c>
      <c r="E24" s="7">
        <v>0.55681818181818177</v>
      </c>
      <c r="F24" s="6">
        <v>86</v>
      </c>
      <c r="G24" s="7">
        <v>0.32575757575757575</v>
      </c>
      <c r="H24" s="6">
        <v>54</v>
      </c>
      <c r="I24" s="7">
        <v>0.20454545454545456</v>
      </c>
      <c r="J24" s="6">
        <v>52</v>
      </c>
      <c r="K24" s="7">
        <v>0.19696969696969696</v>
      </c>
      <c r="L24" s="6">
        <v>22</v>
      </c>
      <c r="M24" s="7">
        <v>8.3333333333333329E-2</v>
      </c>
      <c r="N24" s="6">
        <v>151</v>
      </c>
      <c r="O24" s="7">
        <v>0.60399999999999998</v>
      </c>
      <c r="P24" s="6">
        <v>180</v>
      </c>
      <c r="Q24" s="7">
        <v>0.68181818181818177</v>
      </c>
      <c r="R24" s="6">
        <v>139</v>
      </c>
      <c r="S24" s="7">
        <v>0.52651515151515149</v>
      </c>
      <c r="T24" s="6">
        <v>60</v>
      </c>
      <c r="U24" s="7">
        <v>0.22727272727272727</v>
      </c>
      <c r="V24" s="6">
        <v>129</v>
      </c>
      <c r="W24" s="7">
        <v>0.48863636363636365</v>
      </c>
      <c r="X24" s="6">
        <v>27</v>
      </c>
      <c r="Y24" s="7">
        <v>0.10227272727272728</v>
      </c>
    </row>
    <row r="25" spans="1:25" ht="24" customHeight="1">
      <c r="A25" s="20">
        <v>17</v>
      </c>
      <c r="B25" s="20" t="s">
        <v>64</v>
      </c>
      <c r="C25" s="4">
        <v>321</v>
      </c>
      <c r="D25" s="6">
        <v>184</v>
      </c>
      <c r="E25" s="7">
        <v>0.57320872274143297</v>
      </c>
      <c r="F25" s="6">
        <v>127</v>
      </c>
      <c r="G25" s="7">
        <v>0.39563862928348908</v>
      </c>
      <c r="H25" s="6">
        <v>82</v>
      </c>
      <c r="I25" s="7">
        <v>0.2554517133956386</v>
      </c>
      <c r="J25" s="6">
        <v>66</v>
      </c>
      <c r="K25" s="7">
        <v>0.20560747663551401</v>
      </c>
      <c r="L25" s="6">
        <v>24</v>
      </c>
      <c r="M25" s="7">
        <v>7.476635514018691E-2</v>
      </c>
      <c r="N25" s="6">
        <v>164</v>
      </c>
      <c r="O25" s="7">
        <v>0.53594771241830064</v>
      </c>
      <c r="P25" s="6">
        <v>212</v>
      </c>
      <c r="Q25" s="7">
        <v>0.66043613707165105</v>
      </c>
      <c r="R25" s="6">
        <v>166</v>
      </c>
      <c r="S25" s="7">
        <v>0.51713395638629278</v>
      </c>
      <c r="T25" s="6">
        <v>88</v>
      </c>
      <c r="U25" s="7">
        <v>0.27414330218068533</v>
      </c>
      <c r="V25" s="6">
        <v>139</v>
      </c>
      <c r="W25" s="7">
        <v>0.43302180685358255</v>
      </c>
      <c r="X25" s="6">
        <v>32</v>
      </c>
      <c r="Y25" s="7">
        <v>9.9688473520249218E-2</v>
      </c>
    </row>
    <row r="26" spans="1:25" ht="24" customHeight="1">
      <c r="A26" s="20">
        <v>18</v>
      </c>
      <c r="B26" s="20" t="s">
        <v>65</v>
      </c>
      <c r="C26" s="4">
        <v>355</v>
      </c>
      <c r="D26" s="6">
        <v>210</v>
      </c>
      <c r="E26" s="7">
        <v>0.59154929577464788</v>
      </c>
      <c r="F26" s="6">
        <v>126</v>
      </c>
      <c r="G26" s="7">
        <v>0.35492957746478876</v>
      </c>
      <c r="H26" s="6">
        <v>93</v>
      </c>
      <c r="I26" s="7">
        <v>0.26197183098591548</v>
      </c>
      <c r="J26" s="6">
        <v>83</v>
      </c>
      <c r="K26" s="7">
        <v>0.23380281690140844</v>
      </c>
      <c r="L26" s="6">
        <v>38</v>
      </c>
      <c r="M26" s="7">
        <v>0.10704225352112676</v>
      </c>
      <c r="N26" s="6">
        <v>145</v>
      </c>
      <c r="O26" s="7">
        <v>0.43674698795180722</v>
      </c>
      <c r="P26" s="6">
        <v>194</v>
      </c>
      <c r="Q26" s="7">
        <v>0.54647887323943667</v>
      </c>
      <c r="R26" s="6">
        <v>207</v>
      </c>
      <c r="S26" s="7">
        <v>0.58309859154929577</v>
      </c>
      <c r="T26" s="6">
        <v>79</v>
      </c>
      <c r="U26" s="7">
        <v>0.22253521126760564</v>
      </c>
      <c r="V26" s="6">
        <v>155</v>
      </c>
      <c r="W26" s="7">
        <v>0.43661971830985913</v>
      </c>
      <c r="X26" s="6">
        <v>39</v>
      </c>
      <c r="Y26" s="7">
        <v>0.10985915492957747</v>
      </c>
    </row>
    <row r="27" spans="1:25" ht="24" customHeight="1">
      <c r="A27" s="20">
        <v>19</v>
      </c>
      <c r="B27" s="20" t="s">
        <v>66</v>
      </c>
      <c r="C27" s="4">
        <v>150</v>
      </c>
      <c r="D27" s="6">
        <v>92</v>
      </c>
      <c r="E27" s="7">
        <v>0.61333333333333329</v>
      </c>
      <c r="F27" s="6">
        <v>62</v>
      </c>
      <c r="G27" s="7">
        <v>0.41333333333333333</v>
      </c>
      <c r="H27" s="6">
        <v>37</v>
      </c>
      <c r="I27" s="7">
        <v>0.24666666666666667</v>
      </c>
      <c r="J27" s="6">
        <v>34</v>
      </c>
      <c r="K27" s="7">
        <v>0.22666666666666666</v>
      </c>
      <c r="L27" s="6">
        <v>13</v>
      </c>
      <c r="M27" s="7">
        <v>8.666666666666667E-2</v>
      </c>
      <c r="N27" s="6">
        <v>67</v>
      </c>
      <c r="O27" s="7">
        <v>0.46527777777777779</v>
      </c>
      <c r="P27" s="6">
        <v>97</v>
      </c>
      <c r="Q27" s="7">
        <v>0.64666666666666661</v>
      </c>
      <c r="R27" s="6">
        <v>74</v>
      </c>
      <c r="S27" s="7">
        <v>0.49333333333333335</v>
      </c>
      <c r="T27" s="6">
        <v>42</v>
      </c>
      <c r="U27" s="7">
        <v>0.28000000000000003</v>
      </c>
      <c r="V27" s="6">
        <v>69</v>
      </c>
      <c r="W27" s="7">
        <v>0.46</v>
      </c>
      <c r="X27" s="6">
        <v>36</v>
      </c>
      <c r="Y27" s="7">
        <v>0.24</v>
      </c>
    </row>
    <row r="28" spans="1:25" ht="24" customHeight="1">
      <c r="A28" s="20">
        <v>20</v>
      </c>
      <c r="B28" s="20" t="s">
        <v>98</v>
      </c>
      <c r="C28" s="4">
        <v>539</v>
      </c>
      <c r="D28" s="6">
        <v>279</v>
      </c>
      <c r="E28" s="7">
        <v>0.51762523191094623</v>
      </c>
      <c r="F28" s="6">
        <v>191</v>
      </c>
      <c r="G28" s="7">
        <v>0.35435992578849723</v>
      </c>
      <c r="H28" s="6">
        <v>143</v>
      </c>
      <c r="I28" s="7">
        <v>0.26530612244897961</v>
      </c>
      <c r="J28" s="6">
        <v>113</v>
      </c>
      <c r="K28" s="7">
        <v>0.20964749536178107</v>
      </c>
      <c r="L28" s="6">
        <v>40</v>
      </c>
      <c r="M28" s="7">
        <v>7.4211502782931357E-2</v>
      </c>
      <c r="N28" s="6">
        <v>236</v>
      </c>
      <c r="O28" s="7">
        <v>0.4573643410852713</v>
      </c>
      <c r="P28" s="6">
        <v>294</v>
      </c>
      <c r="Q28" s="7">
        <v>0.54646840148698883</v>
      </c>
      <c r="R28" s="6">
        <v>337</v>
      </c>
      <c r="S28" s="7">
        <v>0.62523191094619668</v>
      </c>
      <c r="T28" s="6">
        <v>183</v>
      </c>
      <c r="U28" s="7">
        <v>0.33951762523191092</v>
      </c>
      <c r="V28" s="6">
        <v>230</v>
      </c>
      <c r="W28" s="7">
        <v>0.42671614100185529</v>
      </c>
      <c r="X28" s="6">
        <v>27</v>
      </c>
      <c r="Y28" s="7">
        <v>5.0092764378478663E-2</v>
      </c>
    </row>
    <row r="29" spans="1:25" ht="24" customHeight="1">
      <c r="A29" s="20">
        <v>21</v>
      </c>
      <c r="B29" s="20" t="s">
        <v>67</v>
      </c>
      <c r="C29" s="4">
        <v>240</v>
      </c>
      <c r="D29" s="6">
        <v>143</v>
      </c>
      <c r="E29" s="7">
        <v>0.59583333333333333</v>
      </c>
      <c r="F29" s="6">
        <v>94</v>
      </c>
      <c r="G29" s="7">
        <v>0.39166666666666666</v>
      </c>
      <c r="H29" s="6">
        <v>59</v>
      </c>
      <c r="I29" s="7">
        <v>0.24583333333333332</v>
      </c>
      <c r="J29" s="6">
        <v>49</v>
      </c>
      <c r="K29" s="7">
        <v>0.20416666666666666</v>
      </c>
      <c r="L29" s="6">
        <v>20</v>
      </c>
      <c r="M29" s="7">
        <v>8.3333333333333329E-2</v>
      </c>
      <c r="N29" s="6">
        <v>106</v>
      </c>
      <c r="O29" s="7">
        <v>0.45689655172413796</v>
      </c>
      <c r="P29" s="6">
        <v>154</v>
      </c>
      <c r="Q29" s="7">
        <v>0.64435146443514646</v>
      </c>
      <c r="R29" s="6">
        <v>152</v>
      </c>
      <c r="S29" s="7">
        <v>0.6333333333333333</v>
      </c>
      <c r="T29" s="6">
        <v>68</v>
      </c>
      <c r="U29" s="7">
        <v>0.28333333333333333</v>
      </c>
      <c r="V29" s="6">
        <v>89</v>
      </c>
      <c r="W29" s="7">
        <v>0.37083333333333335</v>
      </c>
      <c r="X29" s="6">
        <v>15</v>
      </c>
      <c r="Y29" s="7">
        <v>6.25E-2</v>
      </c>
    </row>
    <row r="30" spans="1:25" ht="24" customHeight="1">
      <c r="A30" s="20">
        <v>22</v>
      </c>
      <c r="B30" s="20" t="s">
        <v>45</v>
      </c>
      <c r="C30" s="4">
        <v>31</v>
      </c>
      <c r="D30" s="6">
        <v>14</v>
      </c>
      <c r="E30" s="7">
        <v>0.45161290322580644</v>
      </c>
      <c r="F30" s="6">
        <v>13</v>
      </c>
      <c r="G30" s="7">
        <v>0.41935483870967744</v>
      </c>
      <c r="H30" s="6">
        <v>6</v>
      </c>
      <c r="I30" s="7">
        <v>0.19354838709677419</v>
      </c>
      <c r="J30" s="6">
        <v>8</v>
      </c>
      <c r="K30" s="7">
        <v>0.25806451612903225</v>
      </c>
      <c r="L30" s="6">
        <v>0</v>
      </c>
      <c r="M30" s="7">
        <v>0</v>
      </c>
      <c r="N30" s="6">
        <v>15</v>
      </c>
      <c r="O30" s="7">
        <v>0.4838709677419355</v>
      </c>
      <c r="P30" s="6">
        <v>15</v>
      </c>
      <c r="Q30" s="7">
        <v>0.4838709677419355</v>
      </c>
      <c r="R30" s="6">
        <v>17</v>
      </c>
      <c r="S30" s="7">
        <v>0.54838709677419351</v>
      </c>
      <c r="T30" s="6">
        <v>13</v>
      </c>
      <c r="U30" s="7">
        <v>0.41935483870967744</v>
      </c>
      <c r="V30" s="6">
        <v>12</v>
      </c>
      <c r="W30" s="7">
        <v>0.38709677419354838</v>
      </c>
      <c r="X30" s="6">
        <v>0</v>
      </c>
      <c r="Y30" s="7">
        <v>0</v>
      </c>
    </row>
    <row r="31" spans="1:25" ht="24" customHeight="1">
      <c r="A31" s="20">
        <v>23</v>
      </c>
      <c r="B31" s="20" t="s">
        <v>68</v>
      </c>
      <c r="C31" s="4">
        <v>131</v>
      </c>
      <c r="D31" s="6">
        <v>75</v>
      </c>
      <c r="E31" s="7">
        <v>0.5725190839694656</v>
      </c>
      <c r="F31" s="6">
        <v>39</v>
      </c>
      <c r="G31" s="7">
        <v>0.29770992366412213</v>
      </c>
      <c r="H31" s="6">
        <v>39</v>
      </c>
      <c r="I31" s="7">
        <v>0.29770992366412213</v>
      </c>
      <c r="J31" s="6">
        <v>36</v>
      </c>
      <c r="K31" s="7">
        <v>0.27480916030534353</v>
      </c>
      <c r="L31" s="6">
        <v>4</v>
      </c>
      <c r="M31" s="7">
        <v>3.0534351145038167E-2</v>
      </c>
      <c r="N31" s="6">
        <v>66</v>
      </c>
      <c r="O31" s="7">
        <v>0.53658536585365857</v>
      </c>
      <c r="P31" s="6">
        <v>68</v>
      </c>
      <c r="Q31" s="7">
        <v>0.53543307086614178</v>
      </c>
      <c r="R31" s="6">
        <v>89</v>
      </c>
      <c r="S31" s="7">
        <v>0.67938931297709926</v>
      </c>
      <c r="T31" s="6">
        <v>37</v>
      </c>
      <c r="U31" s="7">
        <v>0.28244274809160308</v>
      </c>
      <c r="V31" s="6">
        <v>48</v>
      </c>
      <c r="W31" s="7">
        <v>0.36641221374045801</v>
      </c>
      <c r="X31" s="6">
        <v>7</v>
      </c>
      <c r="Y31" s="7">
        <v>5.3435114503816793E-2</v>
      </c>
    </row>
    <row r="32" spans="1:25" ht="24" customHeight="1">
      <c r="A32" s="20">
        <v>24</v>
      </c>
      <c r="B32" s="20" t="s">
        <v>71</v>
      </c>
      <c r="C32" s="4">
        <v>166</v>
      </c>
      <c r="D32" s="6">
        <v>104</v>
      </c>
      <c r="E32" s="7">
        <v>0.62650602409638556</v>
      </c>
      <c r="F32" s="6">
        <v>73</v>
      </c>
      <c r="G32" s="7">
        <v>0.43975903614457829</v>
      </c>
      <c r="H32" s="6">
        <v>41</v>
      </c>
      <c r="I32" s="7">
        <v>0.24698795180722891</v>
      </c>
      <c r="J32" s="6">
        <v>52</v>
      </c>
      <c r="K32" s="7">
        <v>0.31325301204819278</v>
      </c>
      <c r="L32" s="6">
        <v>15</v>
      </c>
      <c r="M32" s="7">
        <v>9.036144578313253E-2</v>
      </c>
      <c r="N32" s="6">
        <v>90</v>
      </c>
      <c r="O32" s="7">
        <v>0.55214723926380371</v>
      </c>
      <c r="P32" s="6">
        <v>103</v>
      </c>
      <c r="Q32" s="7">
        <v>0.62048192771084343</v>
      </c>
      <c r="R32" s="6">
        <v>97</v>
      </c>
      <c r="S32" s="7">
        <v>0.58433734939759041</v>
      </c>
      <c r="T32" s="6">
        <v>57</v>
      </c>
      <c r="U32" s="7">
        <v>0.34337349397590361</v>
      </c>
      <c r="V32" s="6">
        <v>94</v>
      </c>
      <c r="W32" s="7">
        <v>0.5662650602409639</v>
      </c>
      <c r="X32" s="6">
        <v>8</v>
      </c>
      <c r="Y32" s="7">
        <v>4.8192771084337352E-2</v>
      </c>
    </row>
    <row r="33" spans="1:25" ht="24" customHeight="1">
      <c r="A33" s="20">
        <v>25</v>
      </c>
      <c r="B33" s="20" t="s">
        <v>72</v>
      </c>
      <c r="C33" s="4">
        <v>695</v>
      </c>
      <c r="D33" s="6">
        <v>384</v>
      </c>
      <c r="E33" s="7">
        <v>0.55251798561151078</v>
      </c>
      <c r="F33" s="6">
        <v>276</v>
      </c>
      <c r="G33" s="7">
        <v>0.39712230215827338</v>
      </c>
      <c r="H33" s="6">
        <v>194</v>
      </c>
      <c r="I33" s="7">
        <v>0.27913669064748203</v>
      </c>
      <c r="J33" s="6">
        <v>173</v>
      </c>
      <c r="K33" s="7">
        <v>0.24892086330935251</v>
      </c>
      <c r="L33" s="6">
        <v>46</v>
      </c>
      <c r="M33" s="7">
        <v>6.6187050359712229E-2</v>
      </c>
      <c r="N33" s="6">
        <v>322</v>
      </c>
      <c r="O33" s="7">
        <v>0.49768160741885625</v>
      </c>
      <c r="P33" s="6">
        <v>399</v>
      </c>
      <c r="Q33" s="7">
        <v>0.58936484490398822</v>
      </c>
      <c r="R33" s="6">
        <v>393</v>
      </c>
      <c r="S33" s="7">
        <v>0.56546762589928057</v>
      </c>
      <c r="T33" s="6">
        <v>172</v>
      </c>
      <c r="U33" s="7">
        <v>0.24748201438848921</v>
      </c>
      <c r="V33" s="6">
        <v>310</v>
      </c>
      <c r="W33" s="7">
        <v>0.4460431654676259</v>
      </c>
      <c r="X33" s="6">
        <v>42</v>
      </c>
      <c r="Y33" s="7">
        <v>6.0431654676258995E-2</v>
      </c>
    </row>
    <row r="34" spans="1:25" ht="24" customHeight="1">
      <c r="A34" s="20">
        <v>26</v>
      </c>
      <c r="B34" s="20" t="s">
        <v>69</v>
      </c>
      <c r="C34" s="4">
        <v>132</v>
      </c>
      <c r="D34" s="6">
        <v>64</v>
      </c>
      <c r="E34" s="7">
        <v>0.48484848484848486</v>
      </c>
      <c r="F34" s="6">
        <v>40</v>
      </c>
      <c r="G34" s="7">
        <v>0.30303030303030304</v>
      </c>
      <c r="H34" s="6">
        <v>31</v>
      </c>
      <c r="I34" s="7">
        <v>0.23484848484848486</v>
      </c>
      <c r="J34" s="6">
        <v>38</v>
      </c>
      <c r="K34" s="7">
        <v>0.2878787878787879</v>
      </c>
      <c r="L34" s="6">
        <v>12</v>
      </c>
      <c r="M34" s="7">
        <v>9.0909090909090912E-2</v>
      </c>
      <c r="N34" s="6">
        <v>71</v>
      </c>
      <c r="O34" s="7">
        <v>0.5546875</v>
      </c>
      <c r="P34" s="6">
        <v>80</v>
      </c>
      <c r="Q34" s="7">
        <v>0.60606060606060608</v>
      </c>
      <c r="R34" s="6">
        <v>61</v>
      </c>
      <c r="S34" s="7">
        <v>0.4621212121212121</v>
      </c>
      <c r="T34" s="6">
        <v>38</v>
      </c>
      <c r="U34" s="7">
        <v>0.2878787878787879</v>
      </c>
      <c r="V34" s="6">
        <v>59</v>
      </c>
      <c r="W34" s="7">
        <v>0.44696969696969696</v>
      </c>
      <c r="X34" s="6">
        <v>15</v>
      </c>
      <c r="Y34" s="7">
        <v>0.11363636363636363</v>
      </c>
    </row>
    <row r="35" spans="1:25" ht="24" customHeight="1">
      <c r="A35" s="20">
        <v>27</v>
      </c>
      <c r="B35" s="20" t="s">
        <v>70</v>
      </c>
      <c r="C35" s="4">
        <v>414</v>
      </c>
      <c r="D35" s="6">
        <v>220</v>
      </c>
      <c r="E35" s="7">
        <v>0.53140096618357491</v>
      </c>
      <c r="F35" s="6">
        <v>145</v>
      </c>
      <c r="G35" s="7">
        <v>0.35024154589371981</v>
      </c>
      <c r="H35" s="6">
        <v>101</v>
      </c>
      <c r="I35" s="7">
        <v>0.24396135265700483</v>
      </c>
      <c r="J35" s="6">
        <v>81</v>
      </c>
      <c r="K35" s="7">
        <v>0.19565217391304349</v>
      </c>
      <c r="L35" s="6">
        <v>20</v>
      </c>
      <c r="M35" s="7">
        <v>4.8309178743961352E-2</v>
      </c>
      <c r="N35" s="6">
        <v>216</v>
      </c>
      <c r="O35" s="7">
        <v>0.53465346534653468</v>
      </c>
      <c r="P35" s="6">
        <v>245</v>
      </c>
      <c r="Q35" s="7">
        <v>0.59178743961352653</v>
      </c>
      <c r="R35" s="6">
        <v>209</v>
      </c>
      <c r="S35" s="7">
        <v>0.50483091787439616</v>
      </c>
      <c r="T35" s="6">
        <v>71</v>
      </c>
      <c r="U35" s="7">
        <v>0.17149758454106281</v>
      </c>
      <c r="V35" s="6">
        <v>165</v>
      </c>
      <c r="W35" s="7">
        <v>0.39855072463768115</v>
      </c>
      <c r="X35" s="6">
        <v>13</v>
      </c>
      <c r="Y35" s="7">
        <v>3.140096618357488E-2</v>
      </c>
    </row>
    <row r="36" spans="1:25" ht="24" customHeight="1">
      <c r="A36" s="20">
        <v>28</v>
      </c>
      <c r="B36" s="20" t="s">
        <v>73</v>
      </c>
      <c r="C36" s="4">
        <v>420</v>
      </c>
      <c r="D36" s="6">
        <v>232</v>
      </c>
      <c r="E36" s="7">
        <v>0.55238095238095242</v>
      </c>
      <c r="F36" s="6">
        <v>148</v>
      </c>
      <c r="G36" s="7">
        <v>0.35238095238095241</v>
      </c>
      <c r="H36" s="6">
        <v>110</v>
      </c>
      <c r="I36" s="7">
        <v>0.26190476190476192</v>
      </c>
      <c r="J36" s="6">
        <v>108</v>
      </c>
      <c r="K36" s="7">
        <v>0.25714285714285712</v>
      </c>
      <c r="L36" s="6">
        <v>17</v>
      </c>
      <c r="M36" s="7">
        <v>4.0476190476190478E-2</v>
      </c>
      <c r="N36" s="6">
        <v>243</v>
      </c>
      <c r="O36" s="7">
        <v>0.59124087591240881</v>
      </c>
      <c r="P36" s="6">
        <v>242</v>
      </c>
      <c r="Q36" s="7">
        <v>0.59024390243902436</v>
      </c>
      <c r="R36" s="6">
        <v>218</v>
      </c>
      <c r="S36" s="7">
        <v>0.51904761904761909</v>
      </c>
      <c r="T36" s="6">
        <v>106</v>
      </c>
      <c r="U36" s="7">
        <v>0.25238095238095237</v>
      </c>
      <c r="V36" s="6">
        <v>206</v>
      </c>
      <c r="W36" s="7">
        <v>0.49047619047619045</v>
      </c>
      <c r="X36" s="6">
        <v>17</v>
      </c>
      <c r="Y36" s="7">
        <v>4.0476190476190478E-2</v>
      </c>
    </row>
    <row r="37" spans="1:25" ht="24" customHeight="1">
      <c r="A37" s="20">
        <v>29</v>
      </c>
      <c r="B37" s="20" t="s">
        <v>74</v>
      </c>
      <c r="C37" s="4">
        <v>172</v>
      </c>
      <c r="D37" s="6">
        <v>108</v>
      </c>
      <c r="E37" s="7">
        <v>0.62790697674418605</v>
      </c>
      <c r="F37" s="6">
        <v>51</v>
      </c>
      <c r="G37" s="7">
        <v>0.29651162790697677</v>
      </c>
      <c r="H37" s="6">
        <v>41</v>
      </c>
      <c r="I37" s="7">
        <v>0.23837209302325582</v>
      </c>
      <c r="J37" s="6">
        <v>39</v>
      </c>
      <c r="K37" s="7">
        <v>0.22674418604651161</v>
      </c>
      <c r="L37" s="6">
        <v>12</v>
      </c>
      <c r="M37" s="7">
        <v>6.9767441860465115E-2</v>
      </c>
      <c r="N37" s="6">
        <v>87</v>
      </c>
      <c r="O37" s="7">
        <v>0.52727272727272723</v>
      </c>
      <c r="P37" s="6">
        <v>98</v>
      </c>
      <c r="Q37" s="7">
        <v>0.56976744186046513</v>
      </c>
      <c r="R37" s="6">
        <v>91</v>
      </c>
      <c r="S37" s="7">
        <v>0.52906976744186052</v>
      </c>
      <c r="T37" s="6">
        <v>40</v>
      </c>
      <c r="U37" s="7">
        <v>0.23255813953488372</v>
      </c>
      <c r="V37" s="6">
        <v>56</v>
      </c>
      <c r="W37" s="7">
        <v>0.32558139534883723</v>
      </c>
      <c r="X37" s="6">
        <v>5</v>
      </c>
      <c r="Y37" s="7">
        <v>2.9069767441860465E-2</v>
      </c>
    </row>
    <row r="38" spans="1:25" ht="24" customHeight="1">
      <c r="A38" s="20">
        <v>30</v>
      </c>
      <c r="B38" s="20" t="s">
        <v>75</v>
      </c>
      <c r="C38" s="4">
        <v>228</v>
      </c>
      <c r="D38" s="6">
        <v>115</v>
      </c>
      <c r="E38" s="7">
        <v>0.50438596491228072</v>
      </c>
      <c r="F38" s="6">
        <v>90</v>
      </c>
      <c r="G38" s="7">
        <v>0.39473684210526316</v>
      </c>
      <c r="H38" s="6">
        <v>53</v>
      </c>
      <c r="I38" s="7">
        <v>0.23245614035087719</v>
      </c>
      <c r="J38" s="6">
        <v>46</v>
      </c>
      <c r="K38" s="7">
        <v>0.20175438596491227</v>
      </c>
      <c r="L38" s="6">
        <v>15</v>
      </c>
      <c r="M38" s="7">
        <v>6.5789473684210523E-2</v>
      </c>
      <c r="N38" s="6">
        <v>115</v>
      </c>
      <c r="O38" s="7">
        <v>0.51801801801801806</v>
      </c>
      <c r="P38" s="6">
        <v>124</v>
      </c>
      <c r="Q38" s="7">
        <v>0.55111111111111111</v>
      </c>
      <c r="R38" s="6">
        <v>154</v>
      </c>
      <c r="S38" s="7">
        <v>0.67543859649122806</v>
      </c>
      <c r="T38" s="6">
        <v>71</v>
      </c>
      <c r="U38" s="7">
        <v>0.31140350877192985</v>
      </c>
      <c r="V38" s="6">
        <v>92</v>
      </c>
      <c r="W38" s="7">
        <v>0.40350877192982454</v>
      </c>
      <c r="X38" s="6">
        <v>19</v>
      </c>
      <c r="Y38" s="7">
        <v>8.3333333333333329E-2</v>
      </c>
    </row>
    <row r="39" spans="1:25" ht="24" customHeight="1">
      <c r="A39" s="20">
        <v>31</v>
      </c>
      <c r="B39" s="20" t="s">
        <v>97</v>
      </c>
      <c r="C39" s="4">
        <v>937</v>
      </c>
      <c r="D39" s="6">
        <v>552</v>
      </c>
      <c r="E39" s="7">
        <v>0.58911419423692635</v>
      </c>
      <c r="F39" s="6">
        <v>343</v>
      </c>
      <c r="G39" s="7">
        <v>0.36606189967982922</v>
      </c>
      <c r="H39" s="6">
        <v>258</v>
      </c>
      <c r="I39" s="7">
        <v>0.27534685165421557</v>
      </c>
      <c r="J39" s="6">
        <v>228</v>
      </c>
      <c r="K39" s="7">
        <v>0.24332977588046958</v>
      </c>
      <c r="L39" s="6">
        <v>65</v>
      </c>
      <c r="M39" s="7">
        <v>6.9370330843116335E-2</v>
      </c>
      <c r="N39" s="6">
        <v>487</v>
      </c>
      <c r="O39" s="7">
        <v>0.54413407821229054</v>
      </c>
      <c r="P39" s="6">
        <v>556</v>
      </c>
      <c r="Q39" s="7">
        <v>0.59338313767342588</v>
      </c>
      <c r="R39" s="6">
        <v>649</v>
      </c>
      <c r="S39" s="7">
        <v>0.69263607257203841</v>
      </c>
      <c r="T39" s="6">
        <v>305</v>
      </c>
      <c r="U39" s="7">
        <v>0.32550693703308431</v>
      </c>
      <c r="V39" s="6">
        <v>443</v>
      </c>
      <c r="W39" s="7">
        <v>0.47278548559231592</v>
      </c>
      <c r="X39" s="6">
        <v>67</v>
      </c>
      <c r="Y39" s="7">
        <v>7.1504802561366057E-2</v>
      </c>
    </row>
    <row r="40" spans="1:25" ht="24" customHeight="1">
      <c r="A40" s="20">
        <v>32</v>
      </c>
      <c r="B40" s="20" t="s">
        <v>76</v>
      </c>
      <c r="C40" s="4">
        <v>113</v>
      </c>
      <c r="D40" s="6">
        <v>71</v>
      </c>
      <c r="E40" s="7">
        <v>0.62831858407079644</v>
      </c>
      <c r="F40" s="6">
        <v>42</v>
      </c>
      <c r="G40" s="7">
        <v>0.37168141592920356</v>
      </c>
      <c r="H40" s="6">
        <v>30</v>
      </c>
      <c r="I40" s="7">
        <v>0.26548672566371684</v>
      </c>
      <c r="J40" s="6">
        <v>33</v>
      </c>
      <c r="K40" s="7">
        <v>0.29203539823008851</v>
      </c>
      <c r="L40" s="6">
        <v>11</v>
      </c>
      <c r="M40" s="7">
        <v>9.7345132743362831E-2</v>
      </c>
      <c r="N40" s="6">
        <v>66</v>
      </c>
      <c r="O40" s="7">
        <v>0.60550458715596334</v>
      </c>
      <c r="P40" s="6">
        <v>63</v>
      </c>
      <c r="Q40" s="7">
        <v>0.57272727272727275</v>
      </c>
      <c r="R40" s="6">
        <v>73</v>
      </c>
      <c r="S40" s="7">
        <v>0.64601769911504425</v>
      </c>
      <c r="T40" s="6">
        <v>36</v>
      </c>
      <c r="U40" s="7">
        <v>0.31858407079646017</v>
      </c>
      <c r="V40" s="6">
        <v>53</v>
      </c>
      <c r="W40" s="7">
        <v>0.46902654867256638</v>
      </c>
      <c r="X40" s="6">
        <v>6</v>
      </c>
      <c r="Y40" s="7">
        <v>5.3097345132743362E-2</v>
      </c>
    </row>
    <row r="41" spans="1:25" ht="24" customHeight="1">
      <c r="A41" s="20">
        <v>33</v>
      </c>
      <c r="B41" s="20" t="s">
        <v>77</v>
      </c>
      <c r="C41" s="4">
        <v>104</v>
      </c>
      <c r="D41" s="6">
        <v>54</v>
      </c>
      <c r="E41" s="7">
        <v>0.51923076923076927</v>
      </c>
      <c r="F41" s="6">
        <v>32</v>
      </c>
      <c r="G41" s="7">
        <v>0.30769230769230771</v>
      </c>
      <c r="H41" s="6">
        <v>27</v>
      </c>
      <c r="I41" s="7">
        <v>0.25961538461538464</v>
      </c>
      <c r="J41" s="6">
        <v>27</v>
      </c>
      <c r="K41" s="7">
        <v>0.25961538461538464</v>
      </c>
      <c r="L41" s="6">
        <v>9</v>
      </c>
      <c r="M41" s="7">
        <v>8.6538461538461536E-2</v>
      </c>
      <c r="N41" s="6">
        <v>49</v>
      </c>
      <c r="O41" s="7">
        <v>0.49494949494949497</v>
      </c>
      <c r="P41" s="6">
        <v>60</v>
      </c>
      <c r="Q41" s="7">
        <v>0.57692307692307687</v>
      </c>
      <c r="R41" s="6">
        <v>72</v>
      </c>
      <c r="S41" s="7">
        <v>0.69230769230769229</v>
      </c>
      <c r="T41" s="6">
        <v>29</v>
      </c>
      <c r="U41" s="7">
        <v>0.27884615384615385</v>
      </c>
      <c r="V41" s="6">
        <v>52</v>
      </c>
      <c r="W41" s="7">
        <v>0.5</v>
      </c>
      <c r="X41" s="6">
        <v>3</v>
      </c>
      <c r="Y41" s="7">
        <v>2.8846153846153848E-2</v>
      </c>
    </row>
    <row r="42" spans="1:25" ht="24" customHeight="1">
      <c r="A42" s="20">
        <v>34</v>
      </c>
      <c r="B42" s="20" t="s">
        <v>78</v>
      </c>
      <c r="C42" s="4">
        <v>16</v>
      </c>
      <c r="D42" s="6">
        <v>10</v>
      </c>
      <c r="E42" s="7">
        <v>0.625</v>
      </c>
      <c r="F42" s="6">
        <v>6</v>
      </c>
      <c r="G42" s="7">
        <v>0.375</v>
      </c>
      <c r="H42" s="6">
        <v>6</v>
      </c>
      <c r="I42" s="7">
        <v>0.375</v>
      </c>
      <c r="J42" s="6">
        <v>7</v>
      </c>
      <c r="K42" s="7">
        <v>0.4375</v>
      </c>
      <c r="L42" s="6">
        <v>1</v>
      </c>
      <c r="M42" s="7">
        <v>6.25E-2</v>
      </c>
      <c r="N42" s="6">
        <v>12</v>
      </c>
      <c r="O42" s="7">
        <v>0.75</v>
      </c>
      <c r="P42" s="6">
        <v>11</v>
      </c>
      <c r="Q42" s="7">
        <v>0.6875</v>
      </c>
      <c r="R42" s="6">
        <v>11</v>
      </c>
      <c r="S42" s="7">
        <v>0.6875</v>
      </c>
      <c r="T42" s="6">
        <v>10</v>
      </c>
      <c r="U42" s="7">
        <v>0.625</v>
      </c>
      <c r="V42" s="6">
        <v>10</v>
      </c>
      <c r="W42" s="7">
        <v>0.625</v>
      </c>
      <c r="X42" s="6">
        <v>0</v>
      </c>
      <c r="Y42" s="7">
        <v>0</v>
      </c>
    </row>
    <row r="43" spans="1:25" ht="24" customHeight="1">
      <c r="A43" s="20">
        <v>35</v>
      </c>
      <c r="B43" s="20" t="s">
        <v>47</v>
      </c>
      <c r="C43" s="4">
        <v>476</v>
      </c>
      <c r="D43" s="6">
        <v>249</v>
      </c>
      <c r="E43" s="7">
        <v>0.52310924369747902</v>
      </c>
      <c r="F43" s="6">
        <v>182</v>
      </c>
      <c r="G43" s="7">
        <v>0.38235294117647056</v>
      </c>
      <c r="H43" s="6">
        <v>128</v>
      </c>
      <c r="I43" s="7">
        <v>0.26890756302521007</v>
      </c>
      <c r="J43" s="6">
        <v>122</v>
      </c>
      <c r="K43" s="7">
        <v>0.25630252100840334</v>
      </c>
      <c r="L43" s="6">
        <v>41</v>
      </c>
      <c r="M43" s="7">
        <v>8.6134453781512604E-2</v>
      </c>
      <c r="N43" s="6">
        <v>263</v>
      </c>
      <c r="O43" s="7">
        <v>0.66582278481012658</v>
      </c>
      <c r="P43" s="6">
        <v>274</v>
      </c>
      <c r="Q43" s="7">
        <v>0.57684210526315793</v>
      </c>
      <c r="R43" s="6">
        <v>350</v>
      </c>
      <c r="S43" s="7">
        <v>0.73529411764705888</v>
      </c>
      <c r="T43" s="6">
        <v>144</v>
      </c>
      <c r="U43" s="7">
        <v>0.30252100840336132</v>
      </c>
      <c r="V43" s="6">
        <v>185</v>
      </c>
      <c r="W43" s="7">
        <v>0.38865546218487396</v>
      </c>
      <c r="X43" s="6">
        <v>23</v>
      </c>
      <c r="Y43" s="7">
        <v>4.8319327731092439E-2</v>
      </c>
    </row>
    <row r="44" spans="1:25" ht="24" customHeight="1">
      <c r="A44" s="20">
        <v>36</v>
      </c>
      <c r="B44" s="20" t="s">
        <v>82</v>
      </c>
      <c r="C44" s="4">
        <v>268</v>
      </c>
      <c r="D44" s="6">
        <v>144</v>
      </c>
      <c r="E44" s="7">
        <v>0.53731343283582089</v>
      </c>
      <c r="F44" s="6">
        <v>101</v>
      </c>
      <c r="G44" s="7">
        <v>0.37686567164179102</v>
      </c>
      <c r="H44" s="6">
        <v>60</v>
      </c>
      <c r="I44" s="7">
        <v>0.22388059701492538</v>
      </c>
      <c r="J44" s="6">
        <v>67</v>
      </c>
      <c r="K44" s="7">
        <v>0.25</v>
      </c>
      <c r="L44" s="6">
        <v>20</v>
      </c>
      <c r="M44" s="7">
        <v>7.4626865671641784E-2</v>
      </c>
      <c r="N44" s="6">
        <v>114</v>
      </c>
      <c r="O44" s="7">
        <v>0.46721311475409838</v>
      </c>
      <c r="P44" s="6">
        <v>143</v>
      </c>
      <c r="Q44" s="7">
        <v>0.53358208955223885</v>
      </c>
      <c r="R44" s="6">
        <v>157</v>
      </c>
      <c r="S44" s="7">
        <v>0.58582089552238803</v>
      </c>
      <c r="T44" s="6">
        <v>57</v>
      </c>
      <c r="U44" s="7">
        <v>0.21268656716417911</v>
      </c>
      <c r="V44" s="6">
        <v>113</v>
      </c>
      <c r="W44" s="7">
        <v>0.42164179104477612</v>
      </c>
      <c r="X44" s="6">
        <v>10</v>
      </c>
      <c r="Y44" s="7">
        <v>3.7313432835820892E-2</v>
      </c>
    </row>
    <row r="45" spans="1:25" ht="24" customHeight="1">
      <c r="A45" s="20">
        <v>37</v>
      </c>
      <c r="B45" s="20" t="s">
        <v>83</v>
      </c>
      <c r="C45" s="4">
        <v>423</v>
      </c>
      <c r="D45" s="6">
        <v>239</v>
      </c>
      <c r="E45" s="7">
        <v>0.56501182033096931</v>
      </c>
      <c r="F45" s="6">
        <v>167</v>
      </c>
      <c r="G45" s="7">
        <v>0.39479905437352247</v>
      </c>
      <c r="H45" s="6">
        <v>123</v>
      </c>
      <c r="I45" s="7">
        <v>0.29078014184397161</v>
      </c>
      <c r="J45" s="6">
        <v>113</v>
      </c>
      <c r="K45" s="7">
        <v>0.26713947990543735</v>
      </c>
      <c r="L45" s="6">
        <v>48</v>
      </c>
      <c r="M45" s="7">
        <v>0.11347517730496454</v>
      </c>
      <c r="N45" s="6">
        <v>200</v>
      </c>
      <c r="O45" s="7">
        <v>0.59701492537313428</v>
      </c>
      <c r="P45" s="6">
        <v>262</v>
      </c>
      <c r="Q45" s="7">
        <v>0.6223277909738717</v>
      </c>
      <c r="R45" s="6">
        <v>291</v>
      </c>
      <c r="S45" s="7">
        <v>0.68794326241134751</v>
      </c>
      <c r="T45" s="6">
        <v>111</v>
      </c>
      <c r="U45" s="7">
        <v>0.26241134751773049</v>
      </c>
      <c r="V45" s="6">
        <v>162</v>
      </c>
      <c r="W45" s="7">
        <v>0.38297872340425532</v>
      </c>
      <c r="X45" s="6">
        <v>18</v>
      </c>
      <c r="Y45" s="7">
        <v>4.2553191489361701E-2</v>
      </c>
    </row>
    <row r="46" spans="1:25" ht="24" customHeight="1">
      <c r="A46" s="20">
        <v>38</v>
      </c>
      <c r="B46" s="20" t="s">
        <v>48</v>
      </c>
      <c r="C46" s="4">
        <v>250</v>
      </c>
      <c r="D46" s="6">
        <v>135</v>
      </c>
      <c r="E46" s="7">
        <v>0.54</v>
      </c>
      <c r="F46" s="6">
        <v>94</v>
      </c>
      <c r="G46" s="7">
        <v>0.376</v>
      </c>
      <c r="H46" s="6">
        <v>49</v>
      </c>
      <c r="I46" s="7">
        <v>0.19600000000000001</v>
      </c>
      <c r="J46" s="6">
        <v>53</v>
      </c>
      <c r="K46" s="7">
        <v>0.21199999999999999</v>
      </c>
      <c r="L46" s="6">
        <v>19</v>
      </c>
      <c r="M46" s="7">
        <v>7.5999999999999998E-2</v>
      </c>
      <c r="N46" s="6">
        <v>109</v>
      </c>
      <c r="O46" s="7">
        <v>0.47186147186147187</v>
      </c>
      <c r="P46" s="6">
        <v>141</v>
      </c>
      <c r="Q46" s="7">
        <v>0.56399999999999995</v>
      </c>
      <c r="R46" s="6">
        <v>161</v>
      </c>
      <c r="S46" s="7">
        <v>0.64400000000000002</v>
      </c>
      <c r="T46" s="6">
        <v>62</v>
      </c>
      <c r="U46" s="7">
        <v>0.248</v>
      </c>
      <c r="V46" s="6">
        <v>117</v>
      </c>
      <c r="W46" s="7">
        <v>0.46800000000000003</v>
      </c>
      <c r="X46" s="6">
        <v>5</v>
      </c>
      <c r="Y46" s="7">
        <v>0.02</v>
      </c>
    </row>
    <row r="47" spans="1:25" ht="24" customHeight="1">
      <c r="A47" s="20">
        <v>39</v>
      </c>
      <c r="B47" s="20" t="s">
        <v>79</v>
      </c>
      <c r="C47" s="4">
        <v>559</v>
      </c>
      <c r="D47" s="6">
        <v>305</v>
      </c>
      <c r="E47" s="7">
        <v>0.54561717352415029</v>
      </c>
      <c r="F47" s="6">
        <v>197</v>
      </c>
      <c r="G47" s="7">
        <v>0.35241502683363146</v>
      </c>
      <c r="H47" s="6">
        <v>142</v>
      </c>
      <c r="I47" s="7">
        <v>0.25402504472271914</v>
      </c>
      <c r="J47" s="6">
        <v>116</v>
      </c>
      <c r="K47" s="7">
        <v>0.2075134168157424</v>
      </c>
      <c r="L47" s="6">
        <v>40</v>
      </c>
      <c r="M47" s="7">
        <v>7.1556350626118065E-2</v>
      </c>
      <c r="N47" s="6">
        <v>253</v>
      </c>
      <c r="O47" s="7">
        <v>0.49126213592233009</v>
      </c>
      <c r="P47" s="6">
        <v>362</v>
      </c>
      <c r="Q47" s="7">
        <v>0.64758497316636854</v>
      </c>
      <c r="R47" s="6">
        <v>296</v>
      </c>
      <c r="S47" s="7">
        <v>0.52951699463327373</v>
      </c>
      <c r="T47" s="6">
        <v>111</v>
      </c>
      <c r="U47" s="7">
        <v>0.19856887298747763</v>
      </c>
      <c r="V47" s="6">
        <v>264</v>
      </c>
      <c r="W47" s="7">
        <v>0.47227191413237923</v>
      </c>
      <c r="X47" s="6">
        <v>26</v>
      </c>
      <c r="Y47" s="7">
        <v>4.6511627906976744E-2</v>
      </c>
    </row>
    <row r="48" spans="1:25" ht="24" customHeight="1">
      <c r="A48" s="20">
        <v>40</v>
      </c>
      <c r="B48" s="20" t="s">
        <v>46</v>
      </c>
      <c r="C48" s="4">
        <v>205</v>
      </c>
      <c r="D48" s="6">
        <v>112</v>
      </c>
      <c r="E48" s="7">
        <v>0.54634146341463419</v>
      </c>
      <c r="F48" s="6">
        <v>76</v>
      </c>
      <c r="G48" s="7">
        <v>0.37073170731707317</v>
      </c>
      <c r="H48" s="6">
        <v>65</v>
      </c>
      <c r="I48" s="7">
        <v>0.31707317073170732</v>
      </c>
      <c r="J48" s="6">
        <v>48</v>
      </c>
      <c r="K48" s="7">
        <v>0.23414634146341465</v>
      </c>
      <c r="L48" s="6">
        <v>19</v>
      </c>
      <c r="M48" s="7">
        <v>9.2682926829268292E-2</v>
      </c>
      <c r="N48" s="6">
        <v>100</v>
      </c>
      <c r="O48" s="7">
        <v>0.57471264367816088</v>
      </c>
      <c r="P48" s="6">
        <v>120</v>
      </c>
      <c r="Q48" s="7">
        <v>0.58536585365853655</v>
      </c>
      <c r="R48" s="6">
        <v>133</v>
      </c>
      <c r="S48" s="7">
        <v>0.64878048780487807</v>
      </c>
      <c r="T48" s="6">
        <v>56</v>
      </c>
      <c r="U48" s="7">
        <v>0.27317073170731709</v>
      </c>
      <c r="V48" s="6">
        <v>97</v>
      </c>
      <c r="W48" s="7">
        <v>0.47317073170731705</v>
      </c>
      <c r="X48" s="6">
        <v>6</v>
      </c>
      <c r="Y48" s="7">
        <v>2.9268292682926831E-2</v>
      </c>
    </row>
    <row r="49" spans="1:25" ht="24" customHeight="1">
      <c r="A49" s="20">
        <v>41</v>
      </c>
      <c r="B49" s="20" t="s">
        <v>80</v>
      </c>
      <c r="C49" s="4">
        <v>165</v>
      </c>
      <c r="D49" s="6">
        <v>101</v>
      </c>
      <c r="E49" s="7">
        <v>0.61212121212121207</v>
      </c>
      <c r="F49" s="6">
        <v>63</v>
      </c>
      <c r="G49" s="7">
        <v>0.38181818181818183</v>
      </c>
      <c r="H49" s="6">
        <v>41</v>
      </c>
      <c r="I49" s="7">
        <v>0.24848484848484848</v>
      </c>
      <c r="J49" s="6">
        <v>36</v>
      </c>
      <c r="K49" s="7">
        <v>0.21818181818181817</v>
      </c>
      <c r="L49" s="6">
        <v>13</v>
      </c>
      <c r="M49" s="7">
        <v>7.8787878787878782E-2</v>
      </c>
      <c r="N49" s="6">
        <v>77</v>
      </c>
      <c r="O49" s="7">
        <v>0.49044585987261147</v>
      </c>
      <c r="P49" s="6">
        <v>96</v>
      </c>
      <c r="Q49" s="7">
        <v>0.58181818181818179</v>
      </c>
      <c r="R49" s="6">
        <v>101</v>
      </c>
      <c r="S49" s="7">
        <v>0.61212121212121207</v>
      </c>
      <c r="T49" s="6">
        <v>40</v>
      </c>
      <c r="U49" s="7">
        <v>0.24242424242424243</v>
      </c>
      <c r="V49" s="6">
        <v>80</v>
      </c>
      <c r="W49" s="7">
        <v>0.48484848484848486</v>
      </c>
      <c r="X49" s="6">
        <v>4</v>
      </c>
      <c r="Y49" s="7">
        <v>2.4242424242424242E-2</v>
      </c>
    </row>
    <row r="50" spans="1:25" ht="24" customHeight="1">
      <c r="A50" s="20">
        <v>42</v>
      </c>
      <c r="B50" s="20" t="s">
        <v>81</v>
      </c>
      <c r="C50" s="4">
        <v>579</v>
      </c>
      <c r="D50" s="6">
        <v>326</v>
      </c>
      <c r="E50" s="7">
        <v>0.56303972366148536</v>
      </c>
      <c r="F50" s="6">
        <v>180</v>
      </c>
      <c r="G50" s="7">
        <v>0.31088082901554404</v>
      </c>
      <c r="H50" s="6">
        <v>146</v>
      </c>
      <c r="I50" s="7">
        <v>0.25215889464594127</v>
      </c>
      <c r="J50" s="6">
        <v>122</v>
      </c>
      <c r="K50" s="7">
        <v>0.21070811744386875</v>
      </c>
      <c r="L50" s="6">
        <v>48</v>
      </c>
      <c r="M50" s="7">
        <v>8.2901554404145081E-2</v>
      </c>
      <c r="N50" s="6">
        <v>266</v>
      </c>
      <c r="O50" s="7">
        <v>0.47670250896057348</v>
      </c>
      <c r="P50" s="6">
        <v>343</v>
      </c>
      <c r="Q50" s="7">
        <v>0.59240069084628666</v>
      </c>
      <c r="R50" s="6">
        <v>322</v>
      </c>
      <c r="S50" s="7">
        <v>0.55613126079447328</v>
      </c>
      <c r="T50" s="6">
        <v>138</v>
      </c>
      <c r="U50" s="7">
        <v>0.23834196891191708</v>
      </c>
      <c r="V50" s="6">
        <v>238</v>
      </c>
      <c r="W50" s="7">
        <v>0.41105354058721932</v>
      </c>
      <c r="X50" s="6">
        <v>31</v>
      </c>
      <c r="Y50" s="7">
        <v>5.3540587219343697E-2</v>
      </c>
    </row>
    <row r="51" spans="1:25" ht="24" customHeight="1">
      <c r="A51" s="20">
        <v>43</v>
      </c>
      <c r="B51" s="20" t="s">
        <v>85</v>
      </c>
      <c r="C51" s="4">
        <v>511</v>
      </c>
      <c r="D51" s="6">
        <v>315</v>
      </c>
      <c r="E51" s="7">
        <v>0.61643835616438358</v>
      </c>
      <c r="F51" s="6">
        <v>198</v>
      </c>
      <c r="G51" s="7">
        <v>0.38747553816046965</v>
      </c>
      <c r="H51" s="6">
        <v>149</v>
      </c>
      <c r="I51" s="7">
        <v>0.29158512720156554</v>
      </c>
      <c r="J51" s="6">
        <v>138</v>
      </c>
      <c r="K51" s="7">
        <v>0.27005870841487278</v>
      </c>
      <c r="L51" s="6">
        <v>33</v>
      </c>
      <c r="M51" s="7">
        <v>6.4579256360078274E-2</v>
      </c>
      <c r="N51" s="6">
        <v>297</v>
      </c>
      <c r="O51" s="7">
        <v>0.6541850220264317</v>
      </c>
      <c r="P51" s="6">
        <v>294</v>
      </c>
      <c r="Q51" s="7">
        <v>0.57988165680473369</v>
      </c>
      <c r="R51" s="6">
        <v>367</v>
      </c>
      <c r="S51" s="7">
        <v>0.71819960861056753</v>
      </c>
      <c r="T51" s="6">
        <v>185</v>
      </c>
      <c r="U51" s="7">
        <v>0.36203522504892366</v>
      </c>
      <c r="V51" s="6">
        <v>253</v>
      </c>
      <c r="W51" s="7">
        <v>0.49510763209393344</v>
      </c>
      <c r="X51" s="6">
        <v>30</v>
      </c>
      <c r="Y51" s="7">
        <v>5.8708414872798431E-2</v>
      </c>
    </row>
    <row r="52" spans="1:25" ht="24" customHeight="1">
      <c r="A52" s="20">
        <v>44</v>
      </c>
      <c r="B52" s="20" t="s">
        <v>49</v>
      </c>
      <c r="C52" s="4">
        <v>280</v>
      </c>
      <c r="D52" s="6">
        <v>161</v>
      </c>
      <c r="E52" s="7">
        <v>0.57499999999999996</v>
      </c>
      <c r="F52" s="6">
        <v>102</v>
      </c>
      <c r="G52" s="7">
        <v>0.36428571428571427</v>
      </c>
      <c r="H52" s="6">
        <v>80</v>
      </c>
      <c r="I52" s="7">
        <v>0.2857142857142857</v>
      </c>
      <c r="J52" s="6">
        <v>72</v>
      </c>
      <c r="K52" s="7">
        <v>0.25714285714285712</v>
      </c>
      <c r="L52" s="6">
        <v>19</v>
      </c>
      <c r="M52" s="7">
        <v>6.7857142857142852E-2</v>
      </c>
      <c r="N52" s="6">
        <v>135</v>
      </c>
      <c r="O52" s="7">
        <v>0.5672268907563025</v>
      </c>
      <c r="P52" s="6">
        <v>164</v>
      </c>
      <c r="Q52" s="7">
        <v>0.58571428571428574</v>
      </c>
      <c r="R52" s="6">
        <v>197</v>
      </c>
      <c r="S52" s="7">
        <v>0.70357142857142863</v>
      </c>
      <c r="T52" s="6">
        <v>100</v>
      </c>
      <c r="U52" s="7">
        <v>0.35714285714285715</v>
      </c>
      <c r="V52" s="6">
        <v>131</v>
      </c>
      <c r="W52" s="7">
        <v>0.46785714285714286</v>
      </c>
      <c r="X52" s="6">
        <v>14</v>
      </c>
      <c r="Y52" s="7">
        <v>0.05</v>
      </c>
    </row>
    <row r="53" spans="1:25" ht="24" customHeight="1">
      <c r="A53" s="20">
        <v>45</v>
      </c>
      <c r="B53" s="20" t="s">
        <v>86</v>
      </c>
      <c r="C53" s="4">
        <v>252</v>
      </c>
      <c r="D53" s="6">
        <v>134</v>
      </c>
      <c r="E53" s="7">
        <v>0.53174603174603174</v>
      </c>
      <c r="F53" s="6">
        <v>86</v>
      </c>
      <c r="G53" s="7">
        <v>0.34126984126984128</v>
      </c>
      <c r="H53" s="6">
        <v>62</v>
      </c>
      <c r="I53" s="7">
        <v>0.24603174603174602</v>
      </c>
      <c r="J53" s="6">
        <v>60</v>
      </c>
      <c r="K53" s="7">
        <v>0.23809523809523808</v>
      </c>
      <c r="L53" s="6">
        <v>21</v>
      </c>
      <c r="M53" s="7">
        <v>8.3333333333333329E-2</v>
      </c>
      <c r="N53" s="6">
        <v>137</v>
      </c>
      <c r="O53" s="7">
        <v>0.57563025210084029</v>
      </c>
      <c r="P53" s="6">
        <v>141</v>
      </c>
      <c r="Q53" s="7">
        <v>0.55952380952380953</v>
      </c>
      <c r="R53" s="6">
        <v>169</v>
      </c>
      <c r="S53" s="7">
        <v>0.67063492063492058</v>
      </c>
      <c r="T53" s="6">
        <v>88</v>
      </c>
      <c r="U53" s="7">
        <v>0.34920634920634919</v>
      </c>
      <c r="V53" s="6">
        <v>117</v>
      </c>
      <c r="W53" s="7">
        <v>0.4642857142857143</v>
      </c>
      <c r="X53" s="6">
        <v>20</v>
      </c>
      <c r="Y53" s="7">
        <v>7.9365079365079361E-2</v>
      </c>
    </row>
    <row r="54" spans="1:25" ht="24" customHeight="1">
      <c r="A54" s="20">
        <v>46</v>
      </c>
      <c r="B54" s="20" t="s">
        <v>87</v>
      </c>
      <c r="C54" s="4">
        <v>241</v>
      </c>
      <c r="D54" s="6">
        <v>143</v>
      </c>
      <c r="E54" s="7">
        <v>0.59336099585062241</v>
      </c>
      <c r="F54" s="6">
        <v>93</v>
      </c>
      <c r="G54" s="7">
        <v>0.38589211618257263</v>
      </c>
      <c r="H54" s="6">
        <v>63</v>
      </c>
      <c r="I54" s="7">
        <v>0.26141078838174275</v>
      </c>
      <c r="J54" s="6">
        <v>75</v>
      </c>
      <c r="K54" s="7">
        <v>0.31120331950207469</v>
      </c>
      <c r="L54" s="6">
        <v>9</v>
      </c>
      <c r="M54" s="7">
        <v>3.7344398340248962E-2</v>
      </c>
      <c r="N54" s="6">
        <v>133</v>
      </c>
      <c r="O54" s="7">
        <v>0.60180995475113119</v>
      </c>
      <c r="P54" s="6">
        <v>144</v>
      </c>
      <c r="Q54" s="7">
        <v>0.59751037344398339</v>
      </c>
      <c r="R54" s="6">
        <v>163</v>
      </c>
      <c r="S54" s="7">
        <v>0.67634854771784236</v>
      </c>
      <c r="T54" s="6">
        <v>63</v>
      </c>
      <c r="U54" s="7">
        <v>0.26141078838174275</v>
      </c>
      <c r="V54" s="6">
        <v>101</v>
      </c>
      <c r="W54" s="7">
        <v>0.41908713692946059</v>
      </c>
      <c r="X54" s="6">
        <v>10</v>
      </c>
      <c r="Y54" s="7">
        <v>4.1493775933609957E-2</v>
      </c>
    </row>
    <row r="55" spans="1:25" ht="24" customHeight="1">
      <c r="A55" s="20">
        <v>47</v>
      </c>
      <c r="B55" s="20" t="s">
        <v>84</v>
      </c>
      <c r="C55" s="4">
        <v>220</v>
      </c>
      <c r="D55" s="6">
        <v>119</v>
      </c>
      <c r="E55" s="7">
        <v>0.54090909090909089</v>
      </c>
      <c r="F55" s="6">
        <v>79</v>
      </c>
      <c r="G55" s="7">
        <v>0.35909090909090907</v>
      </c>
      <c r="H55" s="6">
        <v>54</v>
      </c>
      <c r="I55" s="7">
        <v>0.24545454545454545</v>
      </c>
      <c r="J55" s="6">
        <v>51</v>
      </c>
      <c r="K55" s="7">
        <v>0.23181818181818181</v>
      </c>
      <c r="L55" s="6">
        <v>16</v>
      </c>
      <c r="M55" s="7">
        <v>7.2727272727272724E-2</v>
      </c>
      <c r="N55" s="6">
        <v>122</v>
      </c>
      <c r="O55" s="7">
        <v>0.60396039603960394</v>
      </c>
      <c r="P55" s="6">
        <v>129</v>
      </c>
      <c r="Q55" s="7">
        <v>0.58636363636363631</v>
      </c>
      <c r="R55" s="6">
        <v>112</v>
      </c>
      <c r="S55" s="7">
        <v>0.50909090909090904</v>
      </c>
      <c r="T55" s="6">
        <v>63</v>
      </c>
      <c r="U55" s="7">
        <v>0.28636363636363638</v>
      </c>
      <c r="V55" s="6">
        <v>95</v>
      </c>
      <c r="W55" s="7">
        <v>0.43181818181818182</v>
      </c>
      <c r="X55" s="6">
        <v>19</v>
      </c>
      <c r="Y55" s="7">
        <v>8.6363636363636365E-2</v>
      </c>
    </row>
    <row r="56" spans="1:25" ht="24" customHeight="1">
      <c r="A56" s="20">
        <v>48</v>
      </c>
      <c r="B56" s="20" t="s">
        <v>88</v>
      </c>
      <c r="C56" s="4">
        <v>490</v>
      </c>
      <c r="D56" s="6">
        <v>255</v>
      </c>
      <c r="E56" s="7">
        <v>0.52040816326530615</v>
      </c>
      <c r="F56" s="6">
        <v>159</v>
      </c>
      <c r="G56" s="7">
        <v>0.32448979591836735</v>
      </c>
      <c r="H56" s="6">
        <v>117</v>
      </c>
      <c r="I56" s="7">
        <v>0.23877551020408164</v>
      </c>
      <c r="J56" s="6">
        <v>91</v>
      </c>
      <c r="K56" s="7">
        <v>0.18571428571428572</v>
      </c>
      <c r="L56" s="6">
        <v>28</v>
      </c>
      <c r="M56" s="7">
        <v>5.7142857142857141E-2</v>
      </c>
      <c r="N56" s="6">
        <v>269</v>
      </c>
      <c r="O56" s="7">
        <v>0.57601713062098503</v>
      </c>
      <c r="P56" s="6">
        <v>294</v>
      </c>
      <c r="Q56" s="7">
        <v>0.61377870563674319</v>
      </c>
      <c r="R56" s="6">
        <v>257</v>
      </c>
      <c r="S56" s="7">
        <v>0.52448979591836731</v>
      </c>
      <c r="T56" s="6">
        <v>141</v>
      </c>
      <c r="U56" s="7">
        <v>0.28775510204081634</v>
      </c>
      <c r="V56" s="6">
        <v>199</v>
      </c>
      <c r="W56" s="7">
        <v>0.40612244897959182</v>
      </c>
      <c r="X56" s="6">
        <v>39</v>
      </c>
      <c r="Y56" s="7">
        <v>7.9591836734693874E-2</v>
      </c>
    </row>
    <row r="57" spans="1:25" ht="24" customHeight="1">
      <c r="A57" s="20">
        <v>49</v>
      </c>
      <c r="B57" s="20" t="s">
        <v>89</v>
      </c>
      <c r="C57" s="4">
        <v>289</v>
      </c>
      <c r="D57" s="6">
        <v>157</v>
      </c>
      <c r="E57" s="7">
        <v>0.54325259515570934</v>
      </c>
      <c r="F57" s="6">
        <v>111</v>
      </c>
      <c r="G57" s="7">
        <v>0.38408304498269896</v>
      </c>
      <c r="H57" s="6">
        <v>85</v>
      </c>
      <c r="I57" s="7">
        <v>0.29411764705882354</v>
      </c>
      <c r="J57" s="6">
        <v>55</v>
      </c>
      <c r="K57" s="7">
        <v>0.19031141868512111</v>
      </c>
      <c r="L57" s="6">
        <v>26</v>
      </c>
      <c r="M57" s="7">
        <v>8.9965397923875437E-2</v>
      </c>
      <c r="N57" s="6">
        <v>140</v>
      </c>
      <c r="O57" s="7">
        <v>0.50724637681159424</v>
      </c>
      <c r="P57" s="6">
        <v>178</v>
      </c>
      <c r="Q57" s="7">
        <v>0.61591695501730104</v>
      </c>
      <c r="R57" s="6">
        <v>164</v>
      </c>
      <c r="S57" s="7">
        <v>0.56747404844290661</v>
      </c>
      <c r="T57" s="6">
        <v>81</v>
      </c>
      <c r="U57" s="7">
        <v>0.28027681660899656</v>
      </c>
      <c r="V57" s="6">
        <v>142</v>
      </c>
      <c r="W57" s="7">
        <v>0.49134948096885811</v>
      </c>
      <c r="X57" s="6">
        <v>25</v>
      </c>
      <c r="Y57" s="7">
        <v>8.6505190311418678E-2</v>
      </c>
    </row>
    <row r="58" spans="1:25" ht="24" customHeight="1">
      <c r="A58" s="20">
        <v>50</v>
      </c>
      <c r="B58" s="20" t="s">
        <v>50</v>
      </c>
      <c r="C58" s="4">
        <v>170</v>
      </c>
      <c r="D58" s="6">
        <v>108</v>
      </c>
      <c r="E58" s="7">
        <v>0.63529411764705879</v>
      </c>
      <c r="F58" s="6">
        <v>74</v>
      </c>
      <c r="G58" s="7">
        <v>0.43529411764705883</v>
      </c>
      <c r="H58" s="6">
        <v>47</v>
      </c>
      <c r="I58" s="7">
        <v>0.27647058823529413</v>
      </c>
      <c r="J58" s="6">
        <v>35</v>
      </c>
      <c r="K58" s="7">
        <v>0.20588235294117646</v>
      </c>
      <c r="L58" s="6">
        <v>11</v>
      </c>
      <c r="M58" s="7">
        <v>6.4705882352941183E-2</v>
      </c>
      <c r="N58" s="6">
        <v>76</v>
      </c>
      <c r="O58" s="7">
        <v>0.4935064935064935</v>
      </c>
      <c r="P58" s="6">
        <v>101</v>
      </c>
      <c r="Q58" s="7">
        <v>0.59411764705882353</v>
      </c>
      <c r="R58" s="6">
        <v>81</v>
      </c>
      <c r="S58" s="7">
        <v>0.47647058823529409</v>
      </c>
      <c r="T58" s="6">
        <v>29</v>
      </c>
      <c r="U58" s="7">
        <v>0.17058823529411765</v>
      </c>
      <c r="V58" s="6">
        <v>85</v>
      </c>
      <c r="W58" s="7">
        <v>0.5</v>
      </c>
      <c r="X58" s="6">
        <v>8</v>
      </c>
      <c r="Y58" s="7">
        <v>4.7058823529411764E-2</v>
      </c>
    </row>
    <row r="59" spans="1:25" ht="24" customHeight="1">
      <c r="A59" s="20">
        <v>51</v>
      </c>
      <c r="B59" s="20" t="s">
        <v>90</v>
      </c>
      <c r="C59" s="4">
        <v>338</v>
      </c>
      <c r="D59" s="6">
        <v>202</v>
      </c>
      <c r="E59" s="7">
        <v>0.59763313609467461</v>
      </c>
      <c r="F59" s="6">
        <v>136</v>
      </c>
      <c r="G59" s="7">
        <v>0.40236686390532544</v>
      </c>
      <c r="H59" s="6">
        <v>126</v>
      </c>
      <c r="I59" s="7">
        <v>0.37278106508875741</v>
      </c>
      <c r="J59" s="6">
        <v>90</v>
      </c>
      <c r="K59" s="7">
        <v>0.26627218934911245</v>
      </c>
      <c r="L59" s="6">
        <v>30</v>
      </c>
      <c r="M59" s="7">
        <v>8.8757396449704137E-2</v>
      </c>
      <c r="N59" s="6">
        <v>158</v>
      </c>
      <c r="O59" s="7">
        <v>0.58302583025830257</v>
      </c>
      <c r="P59" s="6">
        <v>213</v>
      </c>
      <c r="Q59" s="7">
        <v>0.63017751479289941</v>
      </c>
      <c r="R59" s="6">
        <v>136</v>
      </c>
      <c r="S59" s="7">
        <v>0.40236686390532544</v>
      </c>
      <c r="T59" s="6">
        <v>86</v>
      </c>
      <c r="U59" s="7">
        <v>0.25443786982248523</v>
      </c>
      <c r="V59" s="6">
        <v>130</v>
      </c>
      <c r="W59" s="7">
        <v>0.38461538461538464</v>
      </c>
      <c r="X59" s="6">
        <v>24</v>
      </c>
      <c r="Y59" s="7">
        <v>7.1005917159763315E-2</v>
      </c>
    </row>
    <row r="60" spans="1:25" ht="24" customHeight="1">
      <c r="A60" s="20">
        <v>52</v>
      </c>
      <c r="B60" s="20" t="s">
        <v>51</v>
      </c>
      <c r="C60" s="4">
        <v>572</v>
      </c>
      <c r="D60" s="6">
        <v>353</v>
      </c>
      <c r="E60" s="7">
        <v>0.61713286713286708</v>
      </c>
      <c r="F60" s="6">
        <v>246</v>
      </c>
      <c r="G60" s="7">
        <v>0.43006993006993005</v>
      </c>
      <c r="H60" s="6">
        <v>181</v>
      </c>
      <c r="I60" s="7">
        <v>0.31643356643356646</v>
      </c>
      <c r="J60" s="6">
        <v>179</v>
      </c>
      <c r="K60" s="7">
        <v>0.31293706293706292</v>
      </c>
      <c r="L60" s="6">
        <v>52</v>
      </c>
      <c r="M60" s="7">
        <v>9.0909090909090912E-2</v>
      </c>
      <c r="N60" s="6">
        <v>285</v>
      </c>
      <c r="O60" s="7">
        <v>0.55339805825242716</v>
      </c>
      <c r="P60" s="6">
        <v>338</v>
      </c>
      <c r="Q60" s="7">
        <v>0.59090909090909094</v>
      </c>
      <c r="R60" s="6">
        <v>330</v>
      </c>
      <c r="S60" s="7">
        <v>0.57692307692307687</v>
      </c>
      <c r="T60" s="6">
        <v>168</v>
      </c>
      <c r="U60" s="7">
        <v>0.2937062937062937</v>
      </c>
      <c r="V60" s="6">
        <v>257</v>
      </c>
      <c r="W60" s="7">
        <v>0.44930069930069932</v>
      </c>
      <c r="X60" s="6">
        <v>38</v>
      </c>
      <c r="Y60" s="7">
        <v>6.6433566433566432E-2</v>
      </c>
    </row>
    <row r="61" spans="1:25" ht="24" customHeight="1">
      <c r="A61" s="20">
        <v>53</v>
      </c>
      <c r="B61" s="20" t="s">
        <v>52</v>
      </c>
      <c r="C61" s="4">
        <v>118</v>
      </c>
      <c r="D61" s="6">
        <v>72</v>
      </c>
      <c r="E61" s="7">
        <v>0.61016949152542377</v>
      </c>
      <c r="F61" s="6">
        <v>50</v>
      </c>
      <c r="G61" s="7">
        <v>0.42372881355932202</v>
      </c>
      <c r="H61" s="6">
        <v>26</v>
      </c>
      <c r="I61" s="7">
        <v>0.22033898305084745</v>
      </c>
      <c r="J61" s="6">
        <v>31</v>
      </c>
      <c r="K61" s="7">
        <v>0.26271186440677968</v>
      </c>
      <c r="L61" s="6">
        <v>8</v>
      </c>
      <c r="M61" s="7">
        <v>6.7796610169491525E-2</v>
      </c>
      <c r="N61" s="6">
        <v>57</v>
      </c>
      <c r="O61" s="7">
        <v>0.52293577981651373</v>
      </c>
      <c r="P61" s="6">
        <v>74</v>
      </c>
      <c r="Q61" s="7">
        <v>0.6271186440677966</v>
      </c>
      <c r="R61" s="6">
        <v>76</v>
      </c>
      <c r="S61" s="7">
        <v>0.64406779661016944</v>
      </c>
      <c r="T61" s="6">
        <v>23</v>
      </c>
      <c r="U61" s="7">
        <v>0.19491525423728814</v>
      </c>
      <c r="V61" s="6">
        <v>46</v>
      </c>
      <c r="W61" s="7">
        <v>0.38983050847457629</v>
      </c>
      <c r="X61" s="6">
        <v>6</v>
      </c>
      <c r="Y61" s="7">
        <v>5.0847457627118647E-2</v>
      </c>
    </row>
    <row r="62" spans="1:25" ht="24" customHeight="1">
      <c r="A62" s="20">
        <v>54</v>
      </c>
      <c r="B62" s="20" t="s">
        <v>91</v>
      </c>
      <c r="C62" s="4">
        <v>452</v>
      </c>
      <c r="D62" s="6">
        <v>290</v>
      </c>
      <c r="E62" s="7">
        <v>0.6415929203539823</v>
      </c>
      <c r="F62" s="6">
        <v>213</v>
      </c>
      <c r="G62" s="7">
        <v>0.47123893805309736</v>
      </c>
      <c r="H62" s="6">
        <v>147</v>
      </c>
      <c r="I62" s="7">
        <v>0.3252212389380531</v>
      </c>
      <c r="J62" s="6">
        <v>135</v>
      </c>
      <c r="K62" s="7">
        <v>0.29867256637168144</v>
      </c>
      <c r="L62" s="6">
        <v>48</v>
      </c>
      <c r="M62" s="7">
        <v>0.10619469026548672</v>
      </c>
      <c r="N62" s="6">
        <v>255</v>
      </c>
      <c r="O62" s="7">
        <v>0.59440559440559437</v>
      </c>
      <c r="P62" s="6">
        <v>280</v>
      </c>
      <c r="Q62" s="7">
        <v>0.61946902654867253</v>
      </c>
      <c r="R62" s="6">
        <v>244</v>
      </c>
      <c r="S62" s="7">
        <v>0.53982300884955747</v>
      </c>
      <c r="T62" s="6">
        <v>134</v>
      </c>
      <c r="U62" s="7">
        <v>0.29646017699115046</v>
      </c>
      <c r="V62" s="6">
        <v>200</v>
      </c>
      <c r="W62" s="7">
        <v>0.44247787610619471</v>
      </c>
      <c r="X62" s="6">
        <v>29</v>
      </c>
      <c r="Y62" s="7">
        <v>6.4159292035398233E-2</v>
      </c>
    </row>
    <row r="63" spans="1:25" ht="24" customHeight="1">
      <c r="A63" s="20">
        <v>55</v>
      </c>
      <c r="B63" s="20" t="s">
        <v>92</v>
      </c>
      <c r="C63" s="4">
        <v>331</v>
      </c>
      <c r="D63" s="6">
        <v>212</v>
      </c>
      <c r="E63" s="7">
        <v>0.6404833836858006</v>
      </c>
      <c r="F63" s="6">
        <v>138</v>
      </c>
      <c r="G63" s="7">
        <v>0.41691842900302117</v>
      </c>
      <c r="H63" s="6">
        <v>108</v>
      </c>
      <c r="I63" s="7">
        <v>0.32628398791540786</v>
      </c>
      <c r="J63" s="6">
        <v>107</v>
      </c>
      <c r="K63" s="7">
        <v>0.32326283987915405</v>
      </c>
      <c r="L63" s="6">
        <v>34</v>
      </c>
      <c r="M63" s="7">
        <v>0.1027190332326284</v>
      </c>
      <c r="N63" s="6">
        <v>172</v>
      </c>
      <c r="O63" s="7">
        <v>0.53918495297805646</v>
      </c>
      <c r="P63" s="6">
        <v>218</v>
      </c>
      <c r="Q63" s="7">
        <v>0.65861027190332322</v>
      </c>
      <c r="R63" s="6">
        <v>172</v>
      </c>
      <c r="S63" s="7">
        <v>0.51963746223564955</v>
      </c>
      <c r="T63" s="6">
        <v>96</v>
      </c>
      <c r="U63" s="7">
        <v>0.29003021148036257</v>
      </c>
      <c r="V63" s="6">
        <v>152</v>
      </c>
      <c r="W63" s="7">
        <v>0.45921450151057402</v>
      </c>
      <c r="X63" s="6">
        <v>24</v>
      </c>
      <c r="Y63" s="7">
        <v>7.2507552870090641E-2</v>
      </c>
    </row>
    <row r="64" spans="1:25" ht="24" customHeight="1">
      <c r="A64" s="20">
        <v>56</v>
      </c>
      <c r="B64" s="20" t="s">
        <v>93</v>
      </c>
      <c r="C64" s="4">
        <v>954</v>
      </c>
      <c r="D64" s="6">
        <v>622</v>
      </c>
      <c r="E64" s="7">
        <v>0.65199161425576524</v>
      </c>
      <c r="F64" s="6">
        <v>443</v>
      </c>
      <c r="G64" s="7">
        <v>0.46436058700209643</v>
      </c>
      <c r="H64" s="6">
        <v>285</v>
      </c>
      <c r="I64" s="7">
        <v>0.29874213836477986</v>
      </c>
      <c r="J64" s="6">
        <v>328</v>
      </c>
      <c r="K64" s="7">
        <v>0.34381551362683438</v>
      </c>
      <c r="L64" s="6">
        <v>90</v>
      </c>
      <c r="M64" s="7">
        <v>9.4339622641509441E-2</v>
      </c>
      <c r="N64" s="6">
        <v>542</v>
      </c>
      <c r="O64" s="7">
        <v>0.6049107142857143</v>
      </c>
      <c r="P64" s="6">
        <v>574</v>
      </c>
      <c r="Q64" s="7">
        <v>0.60167714884696022</v>
      </c>
      <c r="R64" s="6">
        <v>585</v>
      </c>
      <c r="S64" s="7">
        <v>0.6132075471698113</v>
      </c>
      <c r="T64" s="6">
        <v>300</v>
      </c>
      <c r="U64" s="7">
        <v>0.31446540880503143</v>
      </c>
      <c r="V64" s="6">
        <v>443</v>
      </c>
      <c r="W64" s="7">
        <v>0.46436058700209643</v>
      </c>
      <c r="X64" s="6">
        <v>60</v>
      </c>
      <c r="Y64" s="7">
        <v>6.2893081761006289E-2</v>
      </c>
    </row>
    <row r="65" spans="1:25" ht="24" customHeight="1">
      <c r="A65" s="20">
        <v>57</v>
      </c>
      <c r="B65" s="20" t="s">
        <v>94</v>
      </c>
      <c r="C65" s="4">
        <v>61</v>
      </c>
      <c r="D65" s="6">
        <v>39</v>
      </c>
      <c r="E65" s="7">
        <v>0.63934426229508201</v>
      </c>
      <c r="F65" s="6">
        <v>30</v>
      </c>
      <c r="G65" s="7">
        <v>0.49180327868852458</v>
      </c>
      <c r="H65" s="6">
        <v>12</v>
      </c>
      <c r="I65" s="7">
        <v>0.19672131147540983</v>
      </c>
      <c r="J65" s="6">
        <v>15</v>
      </c>
      <c r="K65" s="7">
        <v>0.24590163934426229</v>
      </c>
      <c r="L65" s="6">
        <v>4</v>
      </c>
      <c r="M65" s="7">
        <v>6.5573770491803282E-2</v>
      </c>
      <c r="N65" s="6">
        <v>37</v>
      </c>
      <c r="O65" s="7">
        <v>0.6271186440677966</v>
      </c>
      <c r="P65" s="6">
        <v>32</v>
      </c>
      <c r="Q65" s="7">
        <v>0.52459016393442626</v>
      </c>
      <c r="R65" s="6">
        <v>30</v>
      </c>
      <c r="S65" s="7">
        <v>0.49180327868852458</v>
      </c>
      <c r="T65" s="6">
        <v>12</v>
      </c>
      <c r="U65" s="7">
        <v>0.19672131147540983</v>
      </c>
      <c r="V65" s="6">
        <v>26</v>
      </c>
      <c r="W65" s="7">
        <v>0.42622950819672129</v>
      </c>
      <c r="X65" s="6">
        <v>3</v>
      </c>
      <c r="Y65" s="7">
        <v>4.9180327868852458E-2</v>
      </c>
    </row>
    <row r="66" spans="1:25" ht="24" customHeight="1">
      <c r="A66" s="20">
        <v>58</v>
      </c>
      <c r="B66" s="20" t="s">
        <v>95</v>
      </c>
      <c r="C66" s="4">
        <v>350</v>
      </c>
      <c r="D66" s="6">
        <v>216</v>
      </c>
      <c r="E66" s="7">
        <v>0.6171428571428571</v>
      </c>
      <c r="F66" s="6">
        <v>133</v>
      </c>
      <c r="G66" s="7">
        <v>0.38</v>
      </c>
      <c r="H66" s="6">
        <v>87</v>
      </c>
      <c r="I66" s="7">
        <v>0.24857142857142858</v>
      </c>
      <c r="J66" s="6">
        <v>89</v>
      </c>
      <c r="K66" s="7">
        <v>0.25428571428571428</v>
      </c>
      <c r="L66" s="6">
        <v>26</v>
      </c>
      <c r="M66" s="7">
        <v>7.4285714285714288E-2</v>
      </c>
      <c r="N66" s="6">
        <v>191</v>
      </c>
      <c r="O66" s="7">
        <v>0.56676557863501487</v>
      </c>
      <c r="P66" s="6">
        <v>233</v>
      </c>
      <c r="Q66" s="7">
        <v>0.6657142857142857</v>
      </c>
      <c r="R66" s="6">
        <v>195</v>
      </c>
      <c r="S66" s="7">
        <v>0.55714285714285716</v>
      </c>
      <c r="T66" s="6">
        <v>60</v>
      </c>
      <c r="U66" s="7">
        <v>0.17142857142857143</v>
      </c>
      <c r="V66" s="6">
        <v>160</v>
      </c>
      <c r="W66" s="7">
        <v>0.45714285714285713</v>
      </c>
      <c r="X66" s="6">
        <v>14</v>
      </c>
      <c r="Y66" s="7">
        <v>0.04</v>
      </c>
    </row>
    <row r="67" spans="1:25" ht="24" customHeight="1">
      <c r="A67" s="20">
        <v>59</v>
      </c>
      <c r="B67" s="20" t="s">
        <v>96</v>
      </c>
      <c r="C67" s="4">
        <v>348</v>
      </c>
      <c r="D67" s="6">
        <v>222</v>
      </c>
      <c r="E67" s="7">
        <v>0.63793103448275867</v>
      </c>
      <c r="F67" s="6">
        <v>160</v>
      </c>
      <c r="G67" s="7">
        <v>0.45977011494252873</v>
      </c>
      <c r="H67" s="6">
        <v>127</v>
      </c>
      <c r="I67" s="7">
        <v>0.36494252873563221</v>
      </c>
      <c r="J67" s="6">
        <v>96</v>
      </c>
      <c r="K67" s="7">
        <v>0.27586206896551724</v>
      </c>
      <c r="L67" s="6">
        <v>41</v>
      </c>
      <c r="M67" s="7">
        <v>0.11781609195402298</v>
      </c>
      <c r="N67" s="6">
        <v>176</v>
      </c>
      <c r="O67" s="7">
        <v>0.54153846153846152</v>
      </c>
      <c r="P67" s="6">
        <v>193</v>
      </c>
      <c r="Q67" s="7">
        <v>0.5545977011494253</v>
      </c>
      <c r="R67" s="6">
        <v>186</v>
      </c>
      <c r="S67" s="7">
        <v>0.53448275862068961</v>
      </c>
      <c r="T67" s="6">
        <v>60</v>
      </c>
      <c r="U67" s="7">
        <v>0.17241379310344829</v>
      </c>
      <c r="V67" s="6">
        <v>152</v>
      </c>
      <c r="W67" s="7">
        <v>0.43678160919540232</v>
      </c>
      <c r="X67" s="6">
        <v>30</v>
      </c>
      <c r="Y67" s="7">
        <v>8.6206896551724144E-2</v>
      </c>
    </row>
    <row r="68" spans="1:25" ht="24" customHeight="1">
      <c r="A68" s="20">
        <v>60</v>
      </c>
      <c r="B68" s="2" t="s">
        <v>107</v>
      </c>
      <c r="C68" s="4">
        <v>578</v>
      </c>
      <c r="D68" s="6">
        <v>294</v>
      </c>
      <c r="E68" s="7">
        <v>0.50865051903114189</v>
      </c>
      <c r="F68" s="6">
        <v>253</v>
      </c>
      <c r="G68" s="7">
        <v>0.43771626297577854</v>
      </c>
      <c r="H68" s="6">
        <v>181</v>
      </c>
      <c r="I68" s="7">
        <v>0.31314878892733566</v>
      </c>
      <c r="J68" s="6">
        <v>196</v>
      </c>
      <c r="K68" s="7">
        <v>0.33910034602076122</v>
      </c>
      <c r="L68" s="6">
        <v>48</v>
      </c>
      <c r="M68" s="7">
        <v>8.3044982698961933E-2</v>
      </c>
      <c r="N68" s="6">
        <v>244</v>
      </c>
      <c r="O68" s="7">
        <v>0.4236111111111111</v>
      </c>
      <c r="P68" s="6">
        <v>285</v>
      </c>
      <c r="Q68" s="7">
        <v>0.49393414211438474</v>
      </c>
      <c r="R68" s="6">
        <v>302</v>
      </c>
      <c r="S68" s="7">
        <v>0.52249134948096887</v>
      </c>
      <c r="T68" s="6">
        <v>222</v>
      </c>
      <c r="U68" s="7">
        <v>0.38408304498269896</v>
      </c>
      <c r="V68" s="6">
        <v>334</v>
      </c>
      <c r="W68" s="7">
        <v>0.57785467128027679</v>
      </c>
      <c r="X68" s="6">
        <v>36</v>
      </c>
      <c r="Y68" s="7">
        <v>6.228373702422145E-2</v>
      </c>
    </row>
    <row r="69" spans="1:25" ht="24" customHeight="1">
      <c r="A69" s="20">
        <v>61</v>
      </c>
      <c r="B69" s="20" t="s">
        <v>99</v>
      </c>
      <c r="C69" s="4">
        <v>168</v>
      </c>
      <c r="D69" s="6">
        <v>88</v>
      </c>
      <c r="E69" s="7">
        <v>0.52380952380952384</v>
      </c>
      <c r="F69" s="6">
        <v>59</v>
      </c>
      <c r="G69" s="7">
        <v>0.35119047619047616</v>
      </c>
      <c r="H69" s="6">
        <v>36</v>
      </c>
      <c r="I69" s="7">
        <v>0.21428571428571427</v>
      </c>
      <c r="J69" s="6">
        <v>48</v>
      </c>
      <c r="K69" s="7">
        <v>0.2857142857142857</v>
      </c>
      <c r="L69" s="6">
        <v>9</v>
      </c>
      <c r="M69" s="7">
        <v>5.3571428571428568E-2</v>
      </c>
      <c r="N69" s="6">
        <v>105</v>
      </c>
      <c r="O69" s="7">
        <v>0.63253012048192769</v>
      </c>
      <c r="P69" s="6">
        <v>117</v>
      </c>
      <c r="Q69" s="7">
        <v>0.71779141104294475</v>
      </c>
      <c r="R69" s="6">
        <v>70</v>
      </c>
      <c r="S69" s="7">
        <v>0.41666666666666669</v>
      </c>
      <c r="T69" s="6">
        <v>44</v>
      </c>
      <c r="U69" s="7">
        <v>0.26190476190476192</v>
      </c>
      <c r="V69" s="6">
        <v>81</v>
      </c>
      <c r="W69" s="7">
        <v>0.48214285714285715</v>
      </c>
      <c r="X69" s="6">
        <v>21</v>
      </c>
      <c r="Y69" s="7">
        <v>0.125</v>
      </c>
    </row>
  </sheetData>
  <mergeCells count="17">
    <mergeCell ref="X5:Y5"/>
    <mergeCell ref="D6:E6"/>
    <mergeCell ref="F6:G6"/>
    <mergeCell ref="H6:I6"/>
    <mergeCell ref="J6:K6"/>
    <mergeCell ref="X6:Y6"/>
    <mergeCell ref="V6:W6"/>
    <mergeCell ref="A5:B7"/>
    <mergeCell ref="C5:C6"/>
    <mergeCell ref="D5:M5"/>
    <mergeCell ref="N5:U5"/>
    <mergeCell ref="V5:W5"/>
    <mergeCell ref="L6:M6"/>
    <mergeCell ref="N6:O6"/>
    <mergeCell ref="P6:Q6"/>
    <mergeCell ref="R6:S6"/>
    <mergeCell ref="T6:U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69"/>
  <sheetViews>
    <sheetView tabSelected="1" topLeftCell="A55" zoomScale="85" zoomScaleNormal="85" zoomScaleSheetLayoutView="100" workbookViewId="0">
      <selection activeCell="B69" sqref="B69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104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20" t="s">
        <v>0</v>
      </c>
      <c r="B8" s="2" t="s">
        <v>1</v>
      </c>
      <c r="C8" s="4">
        <f>SUM(C9:C69)</f>
        <v>64938</v>
      </c>
      <c r="D8" s="5">
        <f>SUM(D9:D69)</f>
        <v>15026</v>
      </c>
      <c r="E8" s="7">
        <f>D8/$C$8</f>
        <v>0.23138994117465891</v>
      </c>
      <c r="F8" s="5">
        <f t="shared" ref="F8:X8" si="0">SUM(F9:F69)</f>
        <v>17894</v>
      </c>
      <c r="G8" s="7">
        <f>F8/$C$8</f>
        <v>0.2755551449074502</v>
      </c>
      <c r="H8" s="5">
        <f t="shared" si="0"/>
        <v>10278</v>
      </c>
      <c r="I8" s="7">
        <f>H8/$C$8</f>
        <v>0.1582740460131202</v>
      </c>
      <c r="J8" s="5">
        <f t="shared" si="0"/>
        <v>7177</v>
      </c>
      <c r="K8" s="7">
        <f>J8/$C$8</f>
        <v>0.11052080445963842</v>
      </c>
      <c r="L8" s="5">
        <f t="shared" si="0"/>
        <v>1059</v>
      </c>
      <c r="M8" s="7">
        <f>L8/$C$8</f>
        <v>1.6307862884597617E-2</v>
      </c>
      <c r="N8" s="5">
        <f t="shared" si="0"/>
        <v>20996</v>
      </c>
      <c r="O8" s="7">
        <f>N8/$C$8</f>
        <v>0.32332378576488341</v>
      </c>
      <c r="P8" s="5">
        <f t="shared" si="0"/>
        <v>36308</v>
      </c>
      <c r="Q8" s="7">
        <f>P8/$C$8</f>
        <v>0.5591179278696603</v>
      </c>
      <c r="R8" s="5">
        <f t="shared" si="0"/>
        <v>31355</v>
      </c>
      <c r="S8" s="7">
        <f>R8/$C$8</f>
        <v>0.48284517539807198</v>
      </c>
      <c r="T8" s="5">
        <f t="shared" si="0"/>
        <v>10550</v>
      </c>
      <c r="U8" s="7">
        <f>T8/$C$8</f>
        <v>0.16246265668791771</v>
      </c>
      <c r="V8" s="5">
        <f t="shared" si="0"/>
        <v>35085</v>
      </c>
      <c r="W8" s="7">
        <f>V8/$C$8</f>
        <v>0.54028457913702299</v>
      </c>
      <c r="X8" s="5">
        <f t="shared" si="0"/>
        <v>4296</v>
      </c>
      <c r="Y8" s="7">
        <f>X8/$C$8</f>
        <v>6.6155409775478152E-2</v>
      </c>
    </row>
    <row r="9" spans="1:25" ht="24" customHeight="1">
      <c r="A9" s="20">
        <v>1</v>
      </c>
      <c r="B9" s="20" t="s">
        <v>40</v>
      </c>
      <c r="C9" s="4">
        <v>9285</v>
      </c>
      <c r="D9" s="5">
        <v>2019</v>
      </c>
      <c r="E9" s="7">
        <v>0.21744749596122778</v>
      </c>
      <c r="F9" s="5">
        <v>2325</v>
      </c>
      <c r="G9" s="7">
        <v>0.25040387722132473</v>
      </c>
      <c r="H9" s="5">
        <v>1363</v>
      </c>
      <c r="I9" s="7">
        <v>0.14679590737749057</v>
      </c>
      <c r="J9" s="5">
        <v>952</v>
      </c>
      <c r="K9" s="7">
        <v>0.10253096392030156</v>
      </c>
      <c r="L9" s="5">
        <v>152</v>
      </c>
      <c r="M9" s="7">
        <v>1.6370490037695206E-2</v>
      </c>
      <c r="N9" s="5">
        <v>2718</v>
      </c>
      <c r="O9" s="7">
        <v>0.2930774207461721</v>
      </c>
      <c r="P9" s="5">
        <v>5379</v>
      </c>
      <c r="Q9" s="7">
        <v>0.57932148626817448</v>
      </c>
      <c r="R9" s="5">
        <v>4174</v>
      </c>
      <c r="S9" s="7">
        <v>0.44954227248249867</v>
      </c>
      <c r="T9" s="5">
        <v>1310</v>
      </c>
      <c r="U9" s="7">
        <v>0.14108777598276789</v>
      </c>
      <c r="V9" s="5">
        <v>5470</v>
      </c>
      <c r="W9" s="7">
        <v>0.58912224017232095</v>
      </c>
      <c r="X9" s="9">
        <v>891</v>
      </c>
      <c r="Y9" s="7">
        <v>9.5961227786752826E-2</v>
      </c>
    </row>
    <row r="10" spans="1:25" ht="24" customHeight="1">
      <c r="A10" s="20">
        <v>2</v>
      </c>
      <c r="B10" s="20" t="s">
        <v>57</v>
      </c>
      <c r="C10" s="4">
        <v>1691</v>
      </c>
      <c r="D10" s="6">
        <v>361</v>
      </c>
      <c r="E10" s="7">
        <v>0.21348314606741572</v>
      </c>
      <c r="F10" s="6">
        <v>474</v>
      </c>
      <c r="G10" s="7">
        <v>0.280307510348906</v>
      </c>
      <c r="H10" s="6">
        <v>254</v>
      </c>
      <c r="I10" s="7">
        <v>0.15020697811945594</v>
      </c>
      <c r="J10" s="6">
        <v>187</v>
      </c>
      <c r="K10" s="7">
        <v>0.11058545239503252</v>
      </c>
      <c r="L10" s="6">
        <v>24</v>
      </c>
      <c r="M10" s="7">
        <v>1.4192785334121822E-2</v>
      </c>
      <c r="N10" s="6">
        <v>591</v>
      </c>
      <c r="O10" s="7">
        <v>0.37216624685138538</v>
      </c>
      <c r="P10" s="6">
        <v>1033</v>
      </c>
      <c r="Q10" s="7">
        <v>0.63257807715860381</v>
      </c>
      <c r="R10" s="6">
        <v>817</v>
      </c>
      <c r="S10" s="7">
        <v>0.48314606741573035</v>
      </c>
      <c r="T10" s="6">
        <v>212</v>
      </c>
      <c r="U10" s="7">
        <v>0.12536960378474277</v>
      </c>
      <c r="V10" s="6">
        <v>872</v>
      </c>
      <c r="W10" s="7">
        <v>0.51567120047309289</v>
      </c>
      <c r="X10" s="6">
        <v>35</v>
      </c>
      <c r="Y10" s="7">
        <v>2.0697811945594322E-2</v>
      </c>
    </row>
    <row r="11" spans="1:25" ht="24" customHeight="1">
      <c r="A11" s="20">
        <v>3</v>
      </c>
      <c r="B11" s="20" t="s">
        <v>53</v>
      </c>
      <c r="C11" s="4">
        <v>9493</v>
      </c>
      <c r="D11" s="6">
        <v>2220</v>
      </c>
      <c r="E11" s="7">
        <v>0.23385652586116085</v>
      </c>
      <c r="F11" s="6">
        <v>2495</v>
      </c>
      <c r="G11" s="7">
        <v>0.26282523965026861</v>
      </c>
      <c r="H11" s="6">
        <v>1431</v>
      </c>
      <c r="I11" s="7">
        <v>0.15074265248077531</v>
      </c>
      <c r="J11" s="6">
        <v>1047</v>
      </c>
      <c r="K11" s="7">
        <v>0.11029179395343938</v>
      </c>
      <c r="L11" s="6">
        <v>120</v>
      </c>
      <c r="M11" s="7">
        <v>1.2640893289792478E-2</v>
      </c>
      <c r="N11" s="6">
        <v>2746</v>
      </c>
      <c r="O11" s="7">
        <v>0.29828372800347597</v>
      </c>
      <c r="P11" s="6">
        <v>5394</v>
      </c>
      <c r="Q11" s="7">
        <v>0.56820815337617192</v>
      </c>
      <c r="R11" s="6">
        <v>4040</v>
      </c>
      <c r="S11" s="7">
        <v>0.42557674075634677</v>
      </c>
      <c r="T11" s="6">
        <v>1394</v>
      </c>
      <c r="U11" s="7">
        <v>0.14684504371642262</v>
      </c>
      <c r="V11" s="6">
        <v>4966</v>
      </c>
      <c r="W11" s="7">
        <v>0.5231223006425787</v>
      </c>
      <c r="X11" s="6">
        <v>1087</v>
      </c>
      <c r="Y11" s="7">
        <v>0.11450542505003687</v>
      </c>
    </row>
    <row r="12" spans="1:25" ht="24" customHeight="1">
      <c r="A12" s="20">
        <v>4</v>
      </c>
      <c r="B12" s="20" t="s">
        <v>43</v>
      </c>
      <c r="C12" s="4">
        <v>2506</v>
      </c>
      <c r="D12" s="6">
        <v>595</v>
      </c>
      <c r="E12" s="7">
        <v>0.23743016759776536</v>
      </c>
      <c r="F12" s="6">
        <v>779</v>
      </c>
      <c r="G12" s="7">
        <v>0.31085395051875497</v>
      </c>
      <c r="H12" s="6">
        <v>417</v>
      </c>
      <c r="I12" s="7">
        <v>0.16640063846767758</v>
      </c>
      <c r="J12" s="6">
        <v>315</v>
      </c>
      <c r="K12" s="7">
        <v>0.12569832402234637</v>
      </c>
      <c r="L12" s="6">
        <v>46</v>
      </c>
      <c r="M12" s="7">
        <v>1.8355945730247406E-2</v>
      </c>
      <c r="N12" s="6">
        <v>711</v>
      </c>
      <c r="O12" s="7">
        <v>0.3</v>
      </c>
      <c r="P12" s="6">
        <v>1276</v>
      </c>
      <c r="Q12" s="7">
        <v>0.50917797286512367</v>
      </c>
      <c r="R12" s="6">
        <v>1355</v>
      </c>
      <c r="S12" s="7">
        <v>0.54070231444533123</v>
      </c>
      <c r="T12" s="6">
        <v>387</v>
      </c>
      <c r="U12" s="7">
        <v>0.15442936951316841</v>
      </c>
      <c r="V12" s="6">
        <v>1345</v>
      </c>
      <c r="W12" s="7">
        <v>0.53671189146049481</v>
      </c>
      <c r="X12" s="6">
        <v>222</v>
      </c>
      <c r="Y12" s="7">
        <v>8.8587390263367913E-2</v>
      </c>
    </row>
    <row r="13" spans="1:25" ht="24" customHeight="1">
      <c r="A13" s="20">
        <v>5</v>
      </c>
      <c r="B13" s="20" t="s">
        <v>42</v>
      </c>
      <c r="C13" s="4">
        <v>1694</v>
      </c>
      <c r="D13" s="6">
        <v>348</v>
      </c>
      <c r="E13" s="7">
        <v>0.20543093270365997</v>
      </c>
      <c r="F13" s="6">
        <v>390</v>
      </c>
      <c r="G13" s="7">
        <v>0.23022432113341204</v>
      </c>
      <c r="H13" s="6">
        <v>248</v>
      </c>
      <c r="I13" s="7">
        <v>0.14639905548996457</v>
      </c>
      <c r="J13" s="6">
        <v>168</v>
      </c>
      <c r="K13" s="7">
        <v>9.9173553719008267E-2</v>
      </c>
      <c r="L13" s="6">
        <v>28</v>
      </c>
      <c r="M13" s="7">
        <v>1.6528925619834711E-2</v>
      </c>
      <c r="N13" s="6">
        <v>602</v>
      </c>
      <c r="O13" s="7">
        <v>0.36932515337423311</v>
      </c>
      <c r="P13" s="6">
        <v>1032</v>
      </c>
      <c r="Q13" s="7">
        <v>0.60920897284533648</v>
      </c>
      <c r="R13" s="6">
        <v>818</v>
      </c>
      <c r="S13" s="7">
        <v>0.48288075560802834</v>
      </c>
      <c r="T13" s="6">
        <v>261</v>
      </c>
      <c r="U13" s="7">
        <v>0.15407319952774498</v>
      </c>
      <c r="V13" s="6">
        <v>949</v>
      </c>
      <c r="W13" s="7">
        <v>0.56021251475796929</v>
      </c>
      <c r="X13" s="6">
        <v>38</v>
      </c>
      <c r="Y13" s="7">
        <v>2.2432113341204249E-2</v>
      </c>
    </row>
    <row r="14" spans="1:25" ht="24" customHeight="1">
      <c r="A14" s="20">
        <v>6</v>
      </c>
      <c r="B14" s="20" t="s">
        <v>41</v>
      </c>
      <c r="C14" s="4">
        <v>5085</v>
      </c>
      <c r="D14" s="6">
        <v>1202</v>
      </c>
      <c r="E14" s="7">
        <v>0.23638151425762044</v>
      </c>
      <c r="F14" s="6">
        <v>1370</v>
      </c>
      <c r="G14" s="7">
        <v>0.26941986234021631</v>
      </c>
      <c r="H14" s="6">
        <v>796</v>
      </c>
      <c r="I14" s="7">
        <v>0.15653883972468044</v>
      </c>
      <c r="J14" s="6">
        <v>564</v>
      </c>
      <c r="K14" s="7">
        <v>0.11091445427728613</v>
      </c>
      <c r="L14" s="6">
        <v>103</v>
      </c>
      <c r="M14" s="7">
        <v>2.0255653883972467E-2</v>
      </c>
      <c r="N14" s="6">
        <v>1472</v>
      </c>
      <c r="O14" s="7">
        <v>0.29743382501515458</v>
      </c>
      <c r="P14" s="6">
        <v>1569</v>
      </c>
      <c r="Q14" s="7">
        <v>0.49154135338345867</v>
      </c>
      <c r="R14" s="6">
        <v>2362</v>
      </c>
      <c r="S14" s="7">
        <v>0.46450344149459194</v>
      </c>
      <c r="T14" s="6">
        <v>669</v>
      </c>
      <c r="U14" s="7">
        <v>0.13156342182890857</v>
      </c>
      <c r="V14" s="6">
        <v>2773</v>
      </c>
      <c r="W14" s="7">
        <v>0.54532940019665688</v>
      </c>
      <c r="X14" s="6">
        <v>391</v>
      </c>
      <c r="Y14" s="7">
        <v>7.6892822025565383E-2</v>
      </c>
    </row>
    <row r="15" spans="1:25" ht="24" customHeight="1">
      <c r="A15" s="20">
        <v>7</v>
      </c>
      <c r="B15" s="20" t="s">
        <v>55</v>
      </c>
      <c r="C15" s="4">
        <v>1069</v>
      </c>
      <c r="D15" s="6">
        <v>266</v>
      </c>
      <c r="E15" s="7">
        <v>0.24883068288119739</v>
      </c>
      <c r="F15" s="6">
        <v>278</v>
      </c>
      <c r="G15" s="7">
        <v>0.26005612722170252</v>
      </c>
      <c r="H15" s="6">
        <v>158</v>
      </c>
      <c r="I15" s="7">
        <v>0.14780168381665107</v>
      </c>
      <c r="J15" s="6">
        <v>101</v>
      </c>
      <c r="K15" s="7">
        <v>9.4480823199251635E-2</v>
      </c>
      <c r="L15" s="6">
        <v>17</v>
      </c>
      <c r="M15" s="7">
        <v>1.5902712815715623E-2</v>
      </c>
      <c r="N15" s="6">
        <v>255</v>
      </c>
      <c r="O15" s="7">
        <v>0.23898781630740393</v>
      </c>
      <c r="P15" s="6">
        <v>576</v>
      </c>
      <c r="Q15" s="7">
        <v>0.54033771106941841</v>
      </c>
      <c r="R15" s="6">
        <v>464</v>
      </c>
      <c r="S15" s="7">
        <v>0.43405051449953225</v>
      </c>
      <c r="T15" s="6">
        <v>155</v>
      </c>
      <c r="U15" s="7">
        <v>0.1449953227315248</v>
      </c>
      <c r="V15" s="6">
        <v>572</v>
      </c>
      <c r="W15" s="7">
        <v>0.53507951356407857</v>
      </c>
      <c r="X15" s="6">
        <v>135</v>
      </c>
      <c r="Y15" s="7">
        <v>0.12628624883068287</v>
      </c>
    </row>
    <row r="16" spans="1:25" ht="24" customHeight="1">
      <c r="A16" s="20">
        <v>8</v>
      </c>
      <c r="B16" s="20" t="s">
        <v>54</v>
      </c>
      <c r="C16" s="4">
        <v>7564</v>
      </c>
      <c r="D16" s="6">
        <v>1594</v>
      </c>
      <c r="E16" s="7">
        <v>0.21073506081438392</v>
      </c>
      <c r="F16" s="6">
        <v>1987</v>
      </c>
      <c r="G16" s="7">
        <v>0.26269169751454258</v>
      </c>
      <c r="H16" s="6">
        <v>1232</v>
      </c>
      <c r="I16" s="7">
        <v>0.16287678476996298</v>
      </c>
      <c r="J16" s="6">
        <v>795</v>
      </c>
      <c r="K16" s="7">
        <v>0.10510312004230565</v>
      </c>
      <c r="L16" s="6">
        <v>108</v>
      </c>
      <c r="M16" s="7">
        <v>1.4278159703860392E-2</v>
      </c>
      <c r="N16" s="6">
        <v>2189</v>
      </c>
      <c r="O16" s="7">
        <v>0.31970205929604206</v>
      </c>
      <c r="P16" s="6">
        <v>4173</v>
      </c>
      <c r="Q16" s="7">
        <v>0.55595523581135087</v>
      </c>
      <c r="R16" s="6">
        <v>3690</v>
      </c>
      <c r="S16" s="7">
        <v>0.48783712321523004</v>
      </c>
      <c r="T16" s="6">
        <v>1189</v>
      </c>
      <c r="U16" s="7">
        <v>0.15719196192490745</v>
      </c>
      <c r="V16" s="6">
        <v>4089</v>
      </c>
      <c r="W16" s="7">
        <v>0.54058699101004759</v>
      </c>
      <c r="X16" s="6">
        <v>739</v>
      </c>
      <c r="Y16" s="7">
        <v>9.7699629825489159E-2</v>
      </c>
    </row>
    <row r="17" spans="1:25" ht="24" customHeight="1">
      <c r="A17" s="20">
        <v>9</v>
      </c>
      <c r="B17" s="20" t="s">
        <v>56</v>
      </c>
      <c r="C17" s="4">
        <v>1441</v>
      </c>
      <c r="D17" s="6">
        <v>398</v>
      </c>
      <c r="E17" s="7">
        <v>0.27619708535739068</v>
      </c>
      <c r="F17" s="6">
        <v>448</v>
      </c>
      <c r="G17" s="7">
        <v>0.31089521165857043</v>
      </c>
      <c r="H17" s="6">
        <v>290</v>
      </c>
      <c r="I17" s="7">
        <v>0.20124913254684246</v>
      </c>
      <c r="J17" s="6">
        <v>167</v>
      </c>
      <c r="K17" s="7">
        <v>0.11589174184594032</v>
      </c>
      <c r="L17" s="6">
        <v>23</v>
      </c>
      <c r="M17" s="7">
        <v>1.5961138098542677E-2</v>
      </c>
      <c r="N17" s="6">
        <v>520</v>
      </c>
      <c r="O17" s="7">
        <v>0.3857566765578635</v>
      </c>
      <c r="P17" s="6">
        <v>897</v>
      </c>
      <c r="Q17" s="7">
        <v>0.62291666666666667</v>
      </c>
      <c r="R17" s="6">
        <v>821</v>
      </c>
      <c r="S17" s="7">
        <v>0.56974323386537129</v>
      </c>
      <c r="T17" s="6">
        <v>333</v>
      </c>
      <c r="U17" s="7">
        <v>0.23108952116585704</v>
      </c>
      <c r="V17" s="6">
        <v>870</v>
      </c>
      <c r="W17" s="7">
        <v>0.60374739764052743</v>
      </c>
      <c r="X17" s="6">
        <v>23</v>
      </c>
      <c r="Y17" s="7">
        <v>1.5961138098542677E-2</v>
      </c>
    </row>
    <row r="18" spans="1:25" ht="24" customHeight="1">
      <c r="A18" s="20">
        <v>10</v>
      </c>
      <c r="B18" s="20" t="s">
        <v>58</v>
      </c>
      <c r="C18" s="4">
        <v>1462</v>
      </c>
      <c r="D18" s="6">
        <v>411</v>
      </c>
      <c r="E18" s="7">
        <v>0.2811217510259918</v>
      </c>
      <c r="F18" s="6">
        <v>501</v>
      </c>
      <c r="G18" s="7">
        <v>0.34268125854993159</v>
      </c>
      <c r="H18" s="6">
        <v>287</v>
      </c>
      <c r="I18" s="7">
        <v>0.19630642954856362</v>
      </c>
      <c r="J18" s="6">
        <v>172</v>
      </c>
      <c r="K18" s="7">
        <v>0.11764705882352941</v>
      </c>
      <c r="L18" s="6">
        <v>42</v>
      </c>
      <c r="M18" s="7">
        <v>2.8727770177838577E-2</v>
      </c>
      <c r="N18" s="6">
        <v>580</v>
      </c>
      <c r="O18" s="7">
        <v>0.45066045066045068</v>
      </c>
      <c r="P18" s="6">
        <v>965</v>
      </c>
      <c r="Q18" s="7">
        <v>0.66005471956224349</v>
      </c>
      <c r="R18" s="6">
        <v>712</v>
      </c>
      <c r="S18" s="7">
        <v>0.48700410396716826</v>
      </c>
      <c r="T18" s="6">
        <v>212</v>
      </c>
      <c r="U18" s="7">
        <v>0.14500683994528044</v>
      </c>
      <c r="V18" s="6">
        <v>764</v>
      </c>
      <c r="W18" s="7">
        <v>0.52257181942544462</v>
      </c>
      <c r="X18" s="6">
        <v>32</v>
      </c>
      <c r="Y18" s="7">
        <v>2.188782489740082E-2</v>
      </c>
    </row>
    <row r="19" spans="1:25" ht="24" customHeight="1">
      <c r="A19" s="20">
        <v>11</v>
      </c>
      <c r="B19" s="20" t="s">
        <v>59</v>
      </c>
      <c r="C19" s="4">
        <v>2036</v>
      </c>
      <c r="D19" s="6">
        <v>477</v>
      </c>
      <c r="E19" s="7">
        <v>0.23428290766208251</v>
      </c>
      <c r="F19" s="6">
        <v>590</v>
      </c>
      <c r="G19" s="7">
        <v>0.28978388998035365</v>
      </c>
      <c r="H19" s="6">
        <v>318</v>
      </c>
      <c r="I19" s="7">
        <v>0.15618860510805502</v>
      </c>
      <c r="J19" s="6">
        <v>227</v>
      </c>
      <c r="K19" s="7">
        <v>0.11149312377210216</v>
      </c>
      <c r="L19" s="6">
        <v>26</v>
      </c>
      <c r="M19" s="7">
        <v>1.2770137524557957E-2</v>
      </c>
      <c r="N19" s="6">
        <v>739</v>
      </c>
      <c r="O19" s="7">
        <v>0.3717303822937626</v>
      </c>
      <c r="P19" s="6">
        <v>1153</v>
      </c>
      <c r="Q19" s="7">
        <v>0.57910597689603216</v>
      </c>
      <c r="R19" s="6">
        <v>1046</v>
      </c>
      <c r="S19" s="7">
        <v>0.51375245579567785</v>
      </c>
      <c r="T19" s="6">
        <v>394</v>
      </c>
      <c r="U19" s="7">
        <v>0.19351669941060903</v>
      </c>
      <c r="V19" s="6">
        <v>966</v>
      </c>
      <c r="W19" s="7">
        <v>0.47445972495088407</v>
      </c>
      <c r="X19" s="6">
        <v>128</v>
      </c>
      <c r="Y19" s="7">
        <v>6.2868369351669937E-2</v>
      </c>
    </row>
    <row r="20" spans="1:25" ht="24" customHeight="1">
      <c r="A20" s="20">
        <v>12</v>
      </c>
      <c r="B20" s="20" t="s">
        <v>60</v>
      </c>
      <c r="C20" s="4">
        <v>2355</v>
      </c>
      <c r="D20" s="6">
        <v>523</v>
      </c>
      <c r="E20" s="7">
        <v>0.22208067940552018</v>
      </c>
      <c r="F20" s="6">
        <v>634</v>
      </c>
      <c r="G20" s="7">
        <v>0.26921443736730361</v>
      </c>
      <c r="H20" s="6">
        <v>428</v>
      </c>
      <c r="I20" s="7">
        <v>0.18174097664543523</v>
      </c>
      <c r="J20" s="6">
        <v>269</v>
      </c>
      <c r="K20" s="7">
        <v>0.11422505307855627</v>
      </c>
      <c r="L20" s="6">
        <v>39</v>
      </c>
      <c r="M20" s="7">
        <v>1.6560509554140127E-2</v>
      </c>
      <c r="N20" s="6">
        <v>836</v>
      </c>
      <c r="O20" s="7">
        <v>0.38295923041685753</v>
      </c>
      <c r="P20" s="6">
        <v>1443</v>
      </c>
      <c r="Q20" s="7">
        <v>0.61273885350318469</v>
      </c>
      <c r="R20" s="6">
        <v>1185</v>
      </c>
      <c r="S20" s="7">
        <v>0.50318471337579618</v>
      </c>
      <c r="T20" s="6">
        <v>404</v>
      </c>
      <c r="U20" s="7">
        <v>0.17154989384288746</v>
      </c>
      <c r="V20" s="6">
        <v>1286</v>
      </c>
      <c r="W20" s="7">
        <v>0.54607218683651804</v>
      </c>
      <c r="X20" s="6">
        <v>19</v>
      </c>
      <c r="Y20" s="7">
        <v>8.0679405520169851E-3</v>
      </c>
    </row>
    <row r="21" spans="1:25" ht="24" customHeight="1">
      <c r="A21" s="20">
        <v>13</v>
      </c>
      <c r="B21" s="20" t="s">
        <v>44</v>
      </c>
      <c r="C21" s="4">
        <v>970</v>
      </c>
      <c r="D21" s="6">
        <v>227</v>
      </c>
      <c r="E21" s="7">
        <v>0.23402061855670103</v>
      </c>
      <c r="F21" s="6">
        <v>287</v>
      </c>
      <c r="G21" s="7">
        <v>0.29587628865979382</v>
      </c>
      <c r="H21" s="6">
        <v>147</v>
      </c>
      <c r="I21" s="7">
        <v>0.15154639175257731</v>
      </c>
      <c r="J21" s="6">
        <v>122</v>
      </c>
      <c r="K21" s="7">
        <v>0.12577319587628866</v>
      </c>
      <c r="L21" s="6">
        <v>12</v>
      </c>
      <c r="M21" s="7">
        <v>1.2371134020618556E-2</v>
      </c>
      <c r="N21" s="6">
        <v>417</v>
      </c>
      <c r="O21" s="7">
        <v>0.45573770491803278</v>
      </c>
      <c r="P21" s="6">
        <v>589</v>
      </c>
      <c r="Q21" s="7">
        <v>0.60847107438016534</v>
      </c>
      <c r="R21" s="6">
        <v>510</v>
      </c>
      <c r="S21" s="7">
        <v>0.52577319587628868</v>
      </c>
      <c r="T21" s="6">
        <v>190</v>
      </c>
      <c r="U21" s="7">
        <v>0.19587628865979381</v>
      </c>
      <c r="V21" s="6">
        <v>474</v>
      </c>
      <c r="W21" s="7">
        <v>0.48865979381443297</v>
      </c>
      <c r="X21" s="6">
        <v>42</v>
      </c>
      <c r="Y21" s="7">
        <v>4.3298969072164947E-2</v>
      </c>
    </row>
    <row r="22" spans="1:25" ht="24" customHeight="1">
      <c r="A22" s="20">
        <v>14</v>
      </c>
      <c r="B22" s="20" t="s">
        <v>63</v>
      </c>
      <c r="C22" s="4">
        <v>502</v>
      </c>
      <c r="D22" s="6">
        <v>143</v>
      </c>
      <c r="E22" s="7">
        <v>0.28486055776892433</v>
      </c>
      <c r="F22" s="6">
        <v>173</v>
      </c>
      <c r="G22" s="7">
        <v>0.34462151394422313</v>
      </c>
      <c r="H22" s="6">
        <v>90</v>
      </c>
      <c r="I22" s="7">
        <v>0.17928286852589642</v>
      </c>
      <c r="J22" s="6">
        <v>59</v>
      </c>
      <c r="K22" s="7">
        <v>0.11752988047808766</v>
      </c>
      <c r="L22" s="6">
        <v>6</v>
      </c>
      <c r="M22" s="7">
        <v>1.1952191235059761E-2</v>
      </c>
      <c r="N22" s="6">
        <v>198</v>
      </c>
      <c r="O22" s="7">
        <v>0.41772151898734178</v>
      </c>
      <c r="P22" s="6">
        <v>316</v>
      </c>
      <c r="Q22" s="7">
        <v>0.62948207171314741</v>
      </c>
      <c r="R22" s="6">
        <v>282</v>
      </c>
      <c r="S22" s="7">
        <v>0.56175298804780871</v>
      </c>
      <c r="T22" s="6">
        <v>88</v>
      </c>
      <c r="U22" s="7">
        <v>0.1752988047808765</v>
      </c>
      <c r="V22" s="6">
        <v>286</v>
      </c>
      <c r="W22" s="7">
        <v>0.56972111553784865</v>
      </c>
      <c r="X22" s="6">
        <v>34</v>
      </c>
      <c r="Y22" s="7">
        <v>6.7729083665338641E-2</v>
      </c>
    </row>
    <row r="23" spans="1:25" ht="24" customHeight="1">
      <c r="A23" s="20">
        <v>15</v>
      </c>
      <c r="B23" s="20" t="s">
        <v>61</v>
      </c>
      <c r="C23" s="4">
        <v>576</v>
      </c>
      <c r="D23" s="6">
        <v>110</v>
      </c>
      <c r="E23" s="7">
        <v>0.19097222222222221</v>
      </c>
      <c r="F23" s="6">
        <v>131</v>
      </c>
      <c r="G23" s="7">
        <v>0.22743055555555555</v>
      </c>
      <c r="H23" s="6">
        <v>82</v>
      </c>
      <c r="I23" s="7">
        <v>0.1423611111111111</v>
      </c>
      <c r="J23" s="6">
        <v>47</v>
      </c>
      <c r="K23" s="7">
        <v>8.1597222222222224E-2</v>
      </c>
      <c r="L23" s="6">
        <v>9</v>
      </c>
      <c r="M23" s="7">
        <v>1.5625E-2</v>
      </c>
      <c r="N23" s="6">
        <v>228</v>
      </c>
      <c r="O23" s="7">
        <v>0.40933572710951527</v>
      </c>
      <c r="P23" s="6">
        <v>372</v>
      </c>
      <c r="Q23" s="7">
        <v>0.64583333333333337</v>
      </c>
      <c r="R23" s="6">
        <v>287</v>
      </c>
      <c r="S23" s="7">
        <v>0.4982638888888889</v>
      </c>
      <c r="T23" s="6">
        <v>114</v>
      </c>
      <c r="U23" s="7">
        <v>0.19791666666666666</v>
      </c>
      <c r="V23" s="6">
        <v>357</v>
      </c>
      <c r="W23" s="7">
        <v>0.61979166666666663</v>
      </c>
      <c r="X23" s="6">
        <v>26</v>
      </c>
      <c r="Y23" s="7">
        <v>4.5138888888888888E-2</v>
      </c>
    </row>
    <row r="24" spans="1:25" ht="24" customHeight="1">
      <c r="A24" s="20">
        <v>16</v>
      </c>
      <c r="B24" s="20" t="s">
        <v>62</v>
      </c>
      <c r="C24" s="4">
        <v>290</v>
      </c>
      <c r="D24" s="6">
        <v>53</v>
      </c>
      <c r="E24" s="7">
        <v>0.18275862068965518</v>
      </c>
      <c r="F24" s="6">
        <v>77</v>
      </c>
      <c r="G24" s="7">
        <v>0.26551724137931032</v>
      </c>
      <c r="H24" s="6">
        <v>35</v>
      </c>
      <c r="I24" s="7">
        <v>0.1206896551724138</v>
      </c>
      <c r="J24" s="6">
        <v>14</v>
      </c>
      <c r="K24" s="7">
        <v>4.8275862068965517E-2</v>
      </c>
      <c r="L24" s="6">
        <v>2</v>
      </c>
      <c r="M24" s="7">
        <v>6.8965517241379309E-3</v>
      </c>
      <c r="N24" s="6">
        <v>129</v>
      </c>
      <c r="O24" s="7">
        <v>0.46236559139784944</v>
      </c>
      <c r="P24" s="6">
        <v>202</v>
      </c>
      <c r="Q24" s="7">
        <v>0.69655172413793098</v>
      </c>
      <c r="R24" s="6">
        <v>122</v>
      </c>
      <c r="S24" s="7">
        <v>0.4206896551724138</v>
      </c>
      <c r="T24" s="6">
        <v>38</v>
      </c>
      <c r="U24" s="7">
        <v>0.1310344827586207</v>
      </c>
      <c r="V24" s="6">
        <v>178</v>
      </c>
      <c r="W24" s="7">
        <v>0.61379310344827587</v>
      </c>
      <c r="X24" s="6">
        <v>16</v>
      </c>
      <c r="Y24" s="7">
        <v>5.5172413793103448E-2</v>
      </c>
    </row>
    <row r="25" spans="1:25" ht="24" customHeight="1">
      <c r="A25" s="20">
        <v>17</v>
      </c>
      <c r="B25" s="20" t="s">
        <v>64</v>
      </c>
      <c r="C25" s="4">
        <v>334</v>
      </c>
      <c r="D25" s="6">
        <v>78</v>
      </c>
      <c r="E25" s="7">
        <v>0.23353293413173654</v>
      </c>
      <c r="F25" s="6">
        <v>96</v>
      </c>
      <c r="G25" s="7">
        <v>0.28742514970059879</v>
      </c>
      <c r="H25" s="6">
        <v>53</v>
      </c>
      <c r="I25" s="7">
        <v>0.15868263473053892</v>
      </c>
      <c r="J25" s="6">
        <v>36</v>
      </c>
      <c r="K25" s="7">
        <v>0.10778443113772455</v>
      </c>
      <c r="L25" s="6">
        <v>6</v>
      </c>
      <c r="M25" s="7">
        <v>1.7964071856287425E-2</v>
      </c>
      <c r="N25" s="6">
        <v>128</v>
      </c>
      <c r="O25" s="7">
        <v>0.40125391849529779</v>
      </c>
      <c r="P25" s="6">
        <v>212</v>
      </c>
      <c r="Q25" s="7">
        <v>0.63663663663663661</v>
      </c>
      <c r="R25" s="6">
        <v>148</v>
      </c>
      <c r="S25" s="7">
        <v>0.44311377245508982</v>
      </c>
      <c r="T25" s="6">
        <v>48</v>
      </c>
      <c r="U25" s="7">
        <v>0.1437125748502994</v>
      </c>
      <c r="V25" s="6">
        <v>165</v>
      </c>
      <c r="W25" s="7">
        <v>0.4940119760479042</v>
      </c>
      <c r="X25" s="6">
        <v>17</v>
      </c>
      <c r="Y25" s="7">
        <v>5.089820359281437E-2</v>
      </c>
    </row>
    <row r="26" spans="1:25" ht="24" customHeight="1">
      <c r="A26" s="20">
        <v>18</v>
      </c>
      <c r="B26" s="20" t="s">
        <v>65</v>
      </c>
      <c r="C26" s="4">
        <v>410</v>
      </c>
      <c r="D26" s="6">
        <v>97</v>
      </c>
      <c r="E26" s="7">
        <v>0.23658536585365852</v>
      </c>
      <c r="F26" s="6">
        <v>112</v>
      </c>
      <c r="G26" s="7">
        <v>0.27317073170731709</v>
      </c>
      <c r="H26" s="6">
        <v>54</v>
      </c>
      <c r="I26" s="7">
        <v>0.13170731707317074</v>
      </c>
      <c r="J26" s="6">
        <v>46</v>
      </c>
      <c r="K26" s="7">
        <v>0.11219512195121951</v>
      </c>
      <c r="L26" s="6">
        <v>11</v>
      </c>
      <c r="M26" s="7">
        <v>2.6829268292682926E-2</v>
      </c>
      <c r="N26" s="6">
        <v>160</v>
      </c>
      <c r="O26" s="7">
        <v>0.41558441558441561</v>
      </c>
      <c r="P26" s="6">
        <v>245</v>
      </c>
      <c r="Q26" s="7">
        <v>0.59756097560975607</v>
      </c>
      <c r="R26" s="6">
        <v>209</v>
      </c>
      <c r="S26" s="7">
        <v>0.50975609756097562</v>
      </c>
      <c r="T26" s="6">
        <v>72</v>
      </c>
      <c r="U26" s="7">
        <v>0.17560975609756097</v>
      </c>
      <c r="V26" s="6">
        <v>225</v>
      </c>
      <c r="W26" s="7">
        <v>0.54878048780487809</v>
      </c>
      <c r="X26" s="6">
        <v>26</v>
      </c>
      <c r="Y26" s="7">
        <v>6.3414634146341464E-2</v>
      </c>
    </row>
    <row r="27" spans="1:25" ht="24" customHeight="1">
      <c r="A27" s="20">
        <v>19</v>
      </c>
      <c r="B27" s="20" t="s">
        <v>66</v>
      </c>
      <c r="C27" s="4">
        <v>178</v>
      </c>
      <c r="D27" s="6">
        <v>56</v>
      </c>
      <c r="E27" s="7">
        <v>0.3146067415730337</v>
      </c>
      <c r="F27" s="6">
        <v>60</v>
      </c>
      <c r="G27" s="7">
        <v>0.33707865168539325</v>
      </c>
      <c r="H27" s="6">
        <v>29</v>
      </c>
      <c r="I27" s="7">
        <v>0.16292134831460675</v>
      </c>
      <c r="J27" s="6">
        <v>22</v>
      </c>
      <c r="K27" s="7">
        <v>0.12359550561797752</v>
      </c>
      <c r="L27" s="6">
        <v>2</v>
      </c>
      <c r="M27" s="7">
        <v>1.1235955056179775E-2</v>
      </c>
      <c r="N27" s="6">
        <v>60</v>
      </c>
      <c r="O27" s="7">
        <v>0.34090909090909088</v>
      </c>
      <c r="P27" s="6">
        <v>104</v>
      </c>
      <c r="Q27" s="7">
        <v>0.5842696629213483</v>
      </c>
      <c r="R27" s="6">
        <v>95</v>
      </c>
      <c r="S27" s="7">
        <v>0.5337078651685393</v>
      </c>
      <c r="T27" s="6">
        <v>26</v>
      </c>
      <c r="U27" s="7">
        <v>0.14606741573033707</v>
      </c>
      <c r="V27" s="6">
        <v>90</v>
      </c>
      <c r="W27" s="7">
        <v>0.5056179775280899</v>
      </c>
      <c r="X27" s="6">
        <v>26</v>
      </c>
      <c r="Y27" s="7">
        <v>0.14606741573033707</v>
      </c>
    </row>
    <row r="28" spans="1:25" ht="24" customHeight="1">
      <c r="A28" s="20">
        <v>20</v>
      </c>
      <c r="B28" s="20" t="s">
        <v>98</v>
      </c>
      <c r="C28" s="4">
        <v>625</v>
      </c>
      <c r="D28" s="6">
        <v>140</v>
      </c>
      <c r="E28" s="7">
        <v>0.224</v>
      </c>
      <c r="F28" s="6">
        <v>156</v>
      </c>
      <c r="G28" s="7">
        <v>0.24959999999999999</v>
      </c>
      <c r="H28" s="6">
        <v>99</v>
      </c>
      <c r="I28" s="7">
        <v>0.15840000000000001</v>
      </c>
      <c r="J28" s="6">
        <v>79</v>
      </c>
      <c r="K28" s="7">
        <v>0.12640000000000001</v>
      </c>
      <c r="L28" s="6">
        <v>8</v>
      </c>
      <c r="M28" s="7">
        <v>1.2800000000000001E-2</v>
      </c>
      <c r="N28" s="6">
        <v>199</v>
      </c>
      <c r="O28" s="7">
        <v>0.33111480865224624</v>
      </c>
      <c r="P28" s="6">
        <v>328</v>
      </c>
      <c r="Q28" s="7">
        <v>0.53074433656957931</v>
      </c>
      <c r="R28" s="6">
        <v>361</v>
      </c>
      <c r="S28" s="7">
        <v>0.5776</v>
      </c>
      <c r="T28" s="6">
        <v>142</v>
      </c>
      <c r="U28" s="7">
        <v>0.22720000000000001</v>
      </c>
      <c r="V28" s="6">
        <v>329</v>
      </c>
      <c r="W28" s="7">
        <v>0.52639999999999998</v>
      </c>
      <c r="X28" s="6">
        <v>17</v>
      </c>
      <c r="Y28" s="7">
        <v>2.7199999999999998E-2</v>
      </c>
    </row>
    <row r="29" spans="1:25" ht="24" customHeight="1">
      <c r="A29" s="20">
        <v>21</v>
      </c>
      <c r="B29" s="20" t="s">
        <v>67</v>
      </c>
      <c r="C29" s="4">
        <v>250</v>
      </c>
      <c r="D29" s="6">
        <v>65</v>
      </c>
      <c r="E29" s="7">
        <v>0.26</v>
      </c>
      <c r="F29" s="6">
        <v>84</v>
      </c>
      <c r="G29" s="7">
        <v>0.33600000000000002</v>
      </c>
      <c r="H29" s="6">
        <v>42</v>
      </c>
      <c r="I29" s="7">
        <v>0.16800000000000001</v>
      </c>
      <c r="J29" s="6">
        <v>29</v>
      </c>
      <c r="K29" s="7">
        <v>0.11600000000000001</v>
      </c>
      <c r="L29" s="6">
        <v>4</v>
      </c>
      <c r="M29" s="7">
        <v>1.6E-2</v>
      </c>
      <c r="N29" s="6">
        <v>87</v>
      </c>
      <c r="O29" s="7">
        <v>0.3493975903614458</v>
      </c>
      <c r="P29" s="6">
        <v>165</v>
      </c>
      <c r="Q29" s="7">
        <v>0.66265060240963858</v>
      </c>
      <c r="R29" s="6">
        <v>128</v>
      </c>
      <c r="S29" s="7">
        <v>0.51200000000000001</v>
      </c>
      <c r="T29" s="6">
        <v>52</v>
      </c>
      <c r="U29" s="7">
        <v>0.20799999999999999</v>
      </c>
      <c r="V29" s="6">
        <v>100</v>
      </c>
      <c r="W29" s="7">
        <v>0.4</v>
      </c>
      <c r="X29" s="6">
        <v>4</v>
      </c>
      <c r="Y29" s="7">
        <v>1.6E-2</v>
      </c>
    </row>
    <row r="30" spans="1:25" ht="24" customHeight="1">
      <c r="A30" s="20">
        <v>22</v>
      </c>
      <c r="B30" s="20" t="s">
        <v>45</v>
      </c>
      <c r="C30" s="4">
        <v>37</v>
      </c>
      <c r="D30" s="6">
        <v>4</v>
      </c>
      <c r="E30" s="7">
        <v>0.10810810810810811</v>
      </c>
      <c r="F30" s="6">
        <v>9</v>
      </c>
      <c r="G30" s="7">
        <v>0.24324324324324326</v>
      </c>
      <c r="H30" s="6">
        <v>3</v>
      </c>
      <c r="I30" s="7">
        <v>8.1081081081081086E-2</v>
      </c>
      <c r="J30" s="6">
        <v>5</v>
      </c>
      <c r="K30" s="7">
        <v>0.13513513513513514</v>
      </c>
      <c r="L30" s="6">
        <v>0</v>
      </c>
      <c r="M30" s="7">
        <v>0</v>
      </c>
      <c r="N30" s="6">
        <v>5</v>
      </c>
      <c r="O30" s="7">
        <v>0.1388888888888889</v>
      </c>
      <c r="P30" s="6">
        <v>18</v>
      </c>
      <c r="Q30" s="7">
        <v>0.48648648648648651</v>
      </c>
      <c r="R30" s="6">
        <v>19</v>
      </c>
      <c r="S30" s="7">
        <v>0.51351351351351349</v>
      </c>
      <c r="T30" s="6">
        <v>13</v>
      </c>
      <c r="U30" s="7">
        <v>0.35135135135135137</v>
      </c>
      <c r="V30" s="6">
        <v>15</v>
      </c>
      <c r="W30" s="7">
        <v>0.40540540540540543</v>
      </c>
      <c r="X30" s="6">
        <v>1</v>
      </c>
      <c r="Y30" s="7">
        <v>2.7027027027027029E-2</v>
      </c>
    </row>
    <row r="31" spans="1:25" ht="24" customHeight="1">
      <c r="A31" s="20">
        <v>23</v>
      </c>
      <c r="B31" s="20" t="s">
        <v>68</v>
      </c>
      <c r="C31" s="4">
        <v>170</v>
      </c>
      <c r="D31" s="6">
        <v>49</v>
      </c>
      <c r="E31" s="7">
        <v>0.28823529411764703</v>
      </c>
      <c r="F31" s="6">
        <v>50</v>
      </c>
      <c r="G31" s="7">
        <v>0.29411764705882354</v>
      </c>
      <c r="H31" s="6">
        <v>29</v>
      </c>
      <c r="I31" s="7">
        <v>0.17058823529411765</v>
      </c>
      <c r="J31" s="6">
        <v>22</v>
      </c>
      <c r="K31" s="7">
        <v>0.12941176470588237</v>
      </c>
      <c r="L31" s="6">
        <v>0</v>
      </c>
      <c r="M31" s="7">
        <v>0</v>
      </c>
      <c r="N31" s="6">
        <v>57</v>
      </c>
      <c r="O31" s="7">
        <v>0.35403726708074534</v>
      </c>
      <c r="P31" s="6">
        <v>83</v>
      </c>
      <c r="Q31" s="7">
        <v>0.50303030303030305</v>
      </c>
      <c r="R31" s="6">
        <v>105</v>
      </c>
      <c r="S31" s="7">
        <v>0.61764705882352944</v>
      </c>
      <c r="T31" s="6">
        <v>51</v>
      </c>
      <c r="U31" s="7">
        <v>0.3</v>
      </c>
      <c r="V31" s="6">
        <v>79</v>
      </c>
      <c r="W31" s="7">
        <v>0.46470588235294119</v>
      </c>
      <c r="X31" s="6">
        <v>1</v>
      </c>
      <c r="Y31" s="7">
        <v>5.8823529411764705E-3</v>
      </c>
    </row>
    <row r="32" spans="1:25" ht="24" customHeight="1">
      <c r="A32" s="20">
        <v>24</v>
      </c>
      <c r="B32" s="20" t="s">
        <v>71</v>
      </c>
      <c r="C32" s="4">
        <v>170</v>
      </c>
      <c r="D32" s="6">
        <v>36</v>
      </c>
      <c r="E32" s="7">
        <v>0.21176470588235294</v>
      </c>
      <c r="F32" s="6">
        <v>41</v>
      </c>
      <c r="G32" s="7">
        <v>0.2411764705882353</v>
      </c>
      <c r="H32" s="6">
        <v>26</v>
      </c>
      <c r="I32" s="7">
        <v>0.15294117647058825</v>
      </c>
      <c r="J32" s="6">
        <v>18</v>
      </c>
      <c r="K32" s="7">
        <v>0.10588235294117647</v>
      </c>
      <c r="L32" s="6">
        <v>2</v>
      </c>
      <c r="M32" s="7">
        <v>1.1764705882352941E-2</v>
      </c>
      <c r="N32" s="6">
        <v>70</v>
      </c>
      <c r="O32" s="7">
        <v>0.42424242424242425</v>
      </c>
      <c r="P32" s="6">
        <v>85</v>
      </c>
      <c r="Q32" s="7">
        <v>0.5</v>
      </c>
      <c r="R32" s="6">
        <v>98</v>
      </c>
      <c r="S32" s="7">
        <v>0.57647058823529407</v>
      </c>
      <c r="T32" s="6">
        <v>38</v>
      </c>
      <c r="U32" s="7">
        <v>0.22352941176470589</v>
      </c>
      <c r="V32" s="6">
        <v>91</v>
      </c>
      <c r="W32" s="7">
        <v>0.53529411764705881</v>
      </c>
      <c r="X32" s="6">
        <v>5</v>
      </c>
      <c r="Y32" s="7">
        <v>2.9411764705882353E-2</v>
      </c>
    </row>
    <row r="33" spans="1:25" ht="24" customHeight="1">
      <c r="A33" s="20">
        <v>25</v>
      </c>
      <c r="B33" s="20" t="s">
        <v>72</v>
      </c>
      <c r="C33" s="4">
        <v>760</v>
      </c>
      <c r="D33" s="6">
        <v>187</v>
      </c>
      <c r="E33" s="7">
        <v>0.24605263157894736</v>
      </c>
      <c r="F33" s="6">
        <v>233</v>
      </c>
      <c r="G33" s="7">
        <v>0.30657894736842106</v>
      </c>
      <c r="H33" s="6">
        <v>122</v>
      </c>
      <c r="I33" s="7">
        <v>0.16052631578947368</v>
      </c>
      <c r="J33" s="6">
        <v>95</v>
      </c>
      <c r="K33" s="7">
        <v>0.125</v>
      </c>
      <c r="L33" s="6">
        <v>9</v>
      </c>
      <c r="M33" s="7">
        <v>1.1842105263157895E-2</v>
      </c>
      <c r="N33" s="6">
        <v>272</v>
      </c>
      <c r="O33" s="7">
        <v>0.37414030261348008</v>
      </c>
      <c r="P33" s="6">
        <v>421</v>
      </c>
      <c r="Q33" s="7">
        <v>0.57046070460704612</v>
      </c>
      <c r="R33" s="6">
        <v>345</v>
      </c>
      <c r="S33" s="7">
        <v>0.45394736842105265</v>
      </c>
      <c r="T33" s="6">
        <v>106</v>
      </c>
      <c r="U33" s="7">
        <v>0.13947368421052631</v>
      </c>
      <c r="V33" s="6">
        <v>407</v>
      </c>
      <c r="W33" s="7">
        <v>0.53552631578947374</v>
      </c>
      <c r="X33" s="6">
        <v>17</v>
      </c>
      <c r="Y33" s="7">
        <v>2.2368421052631579E-2</v>
      </c>
    </row>
    <row r="34" spans="1:25" ht="24" customHeight="1">
      <c r="A34" s="20">
        <v>26</v>
      </c>
      <c r="B34" s="20" t="s">
        <v>69</v>
      </c>
      <c r="C34" s="4">
        <v>132</v>
      </c>
      <c r="D34" s="6">
        <v>29</v>
      </c>
      <c r="E34" s="7">
        <v>0.2196969696969697</v>
      </c>
      <c r="F34" s="6">
        <v>32</v>
      </c>
      <c r="G34" s="7">
        <v>0.24242424242424243</v>
      </c>
      <c r="H34" s="6">
        <v>18</v>
      </c>
      <c r="I34" s="7">
        <v>0.13636363636363635</v>
      </c>
      <c r="J34" s="6">
        <v>18</v>
      </c>
      <c r="K34" s="7">
        <v>0.13636363636363635</v>
      </c>
      <c r="L34" s="6">
        <v>1</v>
      </c>
      <c r="M34" s="7">
        <v>7.575757575757576E-3</v>
      </c>
      <c r="N34" s="6">
        <v>43</v>
      </c>
      <c r="O34" s="7">
        <v>0.3359375</v>
      </c>
      <c r="P34" s="6">
        <v>83</v>
      </c>
      <c r="Q34" s="7">
        <v>0.63358778625954193</v>
      </c>
      <c r="R34" s="6">
        <v>76</v>
      </c>
      <c r="S34" s="7">
        <v>0.5757575757575758</v>
      </c>
      <c r="T34" s="6">
        <v>21</v>
      </c>
      <c r="U34" s="7">
        <v>0.15909090909090909</v>
      </c>
      <c r="V34" s="6">
        <v>72</v>
      </c>
      <c r="W34" s="7">
        <v>0.54545454545454541</v>
      </c>
      <c r="X34" s="6">
        <v>5</v>
      </c>
      <c r="Y34" s="7">
        <v>3.787878787878788E-2</v>
      </c>
    </row>
    <row r="35" spans="1:25" ht="24" customHeight="1">
      <c r="A35" s="20">
        <v>27</v>
      </c>
      <c r="B35" s="20" t="s">
        <v>70</v>
      </c>
      <c r="C35" s="4">
        <v>372</v>
      </c>
      <c r="D35" s="6">
        <v>107</v>
      </c>
      <c r="E35" s="7">
        <v>0.28763440860215056</v>
      </c>
      <c r="F35" s="6">
        <v>105</v>
      </c>
      <c r="G35" s="7">
        <v>0.28225806451612906</v>
      </c>
      <c r="H35" s="6">
        <v>69</v>
      </c>
      <c r="I35" s="7">
        <v>0.18548387096774194</v>
      </c>
      <c r="J35" s="6">
        <v>42</v>
      </c>
      <c r="K35" s="7">
        <v>0.11290322580645161</v>
      </c>
      <c r="L35" s="6">
        <v>3</v>
      </c>
      <c r="M35" s="7">
        <v>8.0645161290322578E-3</v>
      </c>
      <c r="N35" s="6">
        <v>132</v>
      </c>
      <c r="O35" s="7">
        <v>0.36974789915966388</v>
      </c>
      <c r="P35" s="6">
        <v>222</v>
      </c>
      <c r="Q35" s="7">
        <v>0.59677419354838712</v>
      </c>
      <c r="R35" s="6">
        <v>166</v>
      </c>
      <c r="S35" s="7">
        <v>0.44623655913978494</v>
      </c>
      <c r="T35" s="6">
        <v>59</v>
      </c>
      <c r="U35" s="7">
        <v>0.15860215053763441</v>
      </c>
      <c r="V35" s="6">
        <v>210</v>
      </c>
      <c r="W35" s="7">
        <v>0.56451612903225812</v>
      </c>
      <c r="X35" s="6">
        <v>1</v>
      </c>
      <c r="Y35" s="7">
        <v>2.6881720430107529E-3</v>
      </c>
    </row>
    <row r="36" spans="1:25" ht="24" customHeight="1">
      <c r="A36" s="20">
        <v>28</v>
      </c>
      <c r="B36" s="20" t="s">
        <v>73</v>
      </c>
      <c r="C36" s="4">
        <v>501</v>
      </c>
      <c r="D36" s="6">
        <v>136</v>
      </c>
      <c r="E36" s="7">
        <v>0.27145708582834333</v>
      </c>
      <c r="F36" s="6">
        <v>126</v>
      </c>
      <c r="G36" s="7">
        <v>0.25149700598802394</v>
      </c>
      <c r="H36" s="6">
        <v>55</v>
      </c>
      <c r="I36" s="7">
        <v>0.10978043912175649</v>
      </c>
      <c r="J36" s="6">
        <v>44</v>
      </c>
      <c r="K36" s="7">
        <v>8.7824351297405193E-2</v>
      </c>
      <c r="L36" s="6">
        <v>5</v>
      </c>
      <c r="M36" s="7">
        <v>9.9800399201596807E-3</v>
      </c>
      <c r="N36" s="6">
        <v>193</v>
      </c>
      <c r="O36" s="7">
        <v>0.39958592132505177</v>
      </c>
      <c r="P36" s="6">
        <v>279</v>
      </c>
      <c r="Q36" s="7">
        <v>0.57172131147540983</v>
      </c>
      <c r="R36" s="6">
        <v>225</v>
      </c>
      <c r="S36" s="7">
        <v>0.44910179640718562</v>
      </c>
      <c r="T36" s="6">
        <v>82</v>
      </c>
      <c r="U36" s="7">
        <v>0.16367265469061876</v>
      </c>
      <c r="V36" s="6">
        <v>281</v>
      </c>
      <c r="W36" s="7">
        <v>0.56087824351297411</v>
      </c>
      <c r="X36" s="6">
        <v>13</v>
      </c>
      <c r="Y36" s="7">
        <v>2.5948103792415168E-2</v>
      </c>
    </row>
    <row r="37" spans="1:25" ht="24" customHeight="1">
      <c r="A37" s="20">
        <v>29</v>
      </c>
      <c r="B37" s="20" t="s">
        <v>74</v>
      </c>
      <c r="C37" s="4">
        <v>188</v>
      </c>
      <c r="D37" s="6">
        <v>55</v>
      </c>
      <c r="E37" s="7">
        <v>0.29255319148936171</v>
      </c>
      <c r="F37" s="6">
        <v>50</v>
      </c>
      <c r="G37" s="7">
        <v>0.26595744680851063</v>
      </c>
      <c r="H37" s="6">
        <v>31</v>
      </c>
      <c r="I37" s="7">
        <v>0.16489361702127658</v>
      </c>
      <c r="J37" s="6">
        <v>17</v>
      </c>
      <c r="K37" s="7">
        <v>9.0425531914893623E-2</v>
      </c>
      <c r="L37" s="6">
        <v>1</v>
      </c>
      <c r="M37" s="7">
        <v>5.3191489361702126E-3</v>
      </c>
      <c r="N37" s="6">
        <v>72</v>
      </c>
      <c r="O37" s="7">
        <v>0.38918918918918921</v>
      </c>
      <c r="P37" s="6">
        <v>120</v>
      </c>
      <c r="Q37" s="7">
        <v>0.63829787234042556</v>
      </c>
      <c r="R37" s="6">
        <v>80</v>
      </c>
      <c r="S37" s="7">
        <v>0.42553191489361702</v>
      </c>
      <c r="T37" s="6">
        <v>36</v>
      </c>
      <c r="U37" s="7">
        <v>0.19148936170212766</v>
      </c>
      <c r="V37" s="6">
        <v>99</v>
      </c>
      <c r="W37" s="7">
        <v>0.52659574468085102</v>
      </c>
      <c r="X37" s="6">
        <v>2</v>
      </c>
      <c r="Y37" s="7">
        <v>1.0638297872340425E-2</v>
      </c>
    </row>
    <row r="38" spans="1:25" ht="24" customHeight="1">
      <c r="A38" s="20">
        <v>30</v>
      </c>
      <c r="B38" s="20" t="s">
        <v>75</v>
      </c>
      <c r="C38" s="4">
        <v>214</v>
      </c>
      <c r="D38" s="6">
        <v>51</v>
      </c>
      <c r="E38" s="7">
        <v>0.23831775700934579</v>
      </c>
      <c r="F38" s="6">
        <v>56</v>
      </c>
      <c r="G38" s="7">
        <v>0.26168224299065418</v>
      </c>
      <c r="H38" s="6">
        <v>23</v>
      </c>
      <c r="I38" s="7">
        <v>0.10747663551401869</v>
      </c>
      <c r="J38" s="6">
        <v>22</v>
      </c>
      <c r="K38" s="7">
        <v>0.10280373831775701</v>
      </c>
      <c r="L38" s="6">
        <v>3</v>
      </c>
      <c r="M38" s="7">
        <v>1.4018691588785047E-2</v>
      </c>
      <c r="N38" s="6">
        <v>85</v>
      </c>
      <c r="O38" s="7">
        <v>0.40476190476190477</v>
      </c>
      <c r="P38" s="6">
        <v>128</v>
      </c>
      <c r="Q38" s="7">
        <v>0.60377358490566035</v>
      </c>
      <c r="R38" s="6">
        <v>129</v>
      </c>
      <c r="S38" s="7">
        <v>0.60280373831775702</v>
      </c>
      <c r="T38" s="6">
        <v>55</v>
      </c>
      <c r="U38" s="7">
        <v>0.2570093457943925</v>
      </c>
      <c r="V38" s="6">
        <v>81</v>
      </c>
      <c r="W38" s="7">
        <v>0.37850467289719625</v>
      </c>
      <c r="X38" s="6">
        <v>3</v>
      </c>
      <c r="Y38" s="7">
        <v>1.4018691588785047E-2</v>
      </c>
    </row>
    <row r="39" spans="1:25" ht="24" customHeight="1">
      <c r="A39" s="20">
        <v>31</v>
      </c>
      <c r="B39" s="20" t="s">
        <v>97</v>
      </c>
      <c r="C39" s="4">
        <v>1031</v>
      </c>
      <c r="D39" s="6">
        <v>263</v>
      </c>
      <c r="E39" s="7">
        <v>0.25509214354995152</v>
      </c>
      <c r="F39" s="6">
        <v>312</v>
      </c>
      <c r="G39" s="7">
        <v>0.30261881668283219</v>
      </c>
      <c r="H39" s="6">
        <v>151</v>
      </c>
      <c r="I39" s="7">
        <v>0.14645974781765275</v>
      </c>
      <c r="J39" s="6">
        <v>117</v>
      </c>
      <c r="K39" s="7">
        <v>0.11348205625606207</v>
      </c>
      <c r="L39" s="6">
        <v>15</v>
      </c>
      <c r="M39" s="7">
        <v>1.4548981571290009E-2</v>
      </c>
      <c r="N39" s="6">
        <v>371</v>
      </c>
      <c r="O39" s="7">
        <v>0.37062937062937062</v>
      </c>
      <c r="P39" s="6">
        <v>619</v>
      </c>
      <c r="Q39" s="7">
        <v>0.60038797284190104</v>
      </c>
      <c r="R39" s="6">
        <v>640</v>
      </c>
      <c r="S39" s="7">
        <v>0.62075654704170713</v>
      </c>
      <c r="T39" s="6">
        <v>222</v>
      </c>
      <c r="U39" s="7">
        <v>0.21532492725509214</v>
      </c>
      <c r="V39" s="6">
        <v>559</v>
      </c>
      <c r="W39" s="7">
        <v>0.54219204655674103</v>
      </c>
      <c r="X39" s="6">
        <v>31</v>
      </c>
      <c r="Y39" s="7">
        <v>3.0067895247332686E-2</v>
      </c>
    </row>
    <row r="40" spans="1:25" ht="24" customHeight="1">
      <c r="A40" s="20">
        <v>32</v>
      </c>
      <c r="B40" s="20" t="s">
        <v>76</v>
      </c>
      <c r="C40" s="4">
        <v>113</v>
      </c>
      <c r="D40" s="6">
        <v>32</v>
      </c>
      <c r="E40" s="7">
        <v>0.2831858407079646</v>
      </c>
      <c r="F40" s="6">
        <v>36</v>
      </c>
      <c r="G40" s="7">
        <v>0.31858407079646017</v>
      </c>
      <c r="H40" s="6">
        <v>23</v>
      </c>
      <c r="I40" s="7">
        <v>0.20353982300884957</v>
      </c>
      <c r="J40" s="6">
        <v>13</v>
      </c>
      <c r="K40" s="7">
        <v>0.11504424778761062</v>
      </c>
      <c r="L40" s="6">
        <v>1</v>
      </c>
      <c r="M40" s="7">
        <v>8.8495575221238937E-3</v>
      </c>
      <c r="N40" s="6">
        <v>48</v>
      </c>
      <c r="O40" s="7">
        <v>0.42857142857142855</v>
      </c>
      <c r="P40" s="6">
        <v>68</v>
      </c>
      <c r="Q40" s="7">
        <v>0.61261261261261257</v>
      </c>
      <c r="R40" s="6">
        <v>66</v>
      </c>
      <c r="S40" s="7">
        <v>0.58407079646017701</v>
      </c>
      <c r="T40" s="6">
        <v>27</v>
      </c>
      <c r="U40" s="7">
        <v>0.23893805309734514</v>
      </c>
      <c r="V40" s="6">
        <v>47</v>
      </c>
      <c r="W40" s="7">
        <v>0.41592920353982299</v>
      </c>
      <c r="X40" s="6">
        <v>1</v>
      </c>
      <c r="Y40" s="7">
        <v>8.8495575221238937E-3</v>
      </c>
    </row>
    <row r="41" spans="1:25" ht="24" customHeight="1">
      <c r="A41" s="20">
        <v>33</v>
      </c>
      <c r="B41" s="20" t="s">
        <v>77</v>
      </c>
      <c r="C41" s="4">
        <v>103</v>
      </c>
      <c r="D41" s="6">
        <v>24</v>
      </c>
      <c r="E41" s="7">
        <v>0.23300970873786409</v>
      </c>
      <c r="F41" s="6">
        <v>25</v>
      </c>
      <c r="G41" s="7">
        <v>0.24271844660194175</v>
      </c>
      <c r="H41" s="6">
        <v>14</v>
      </c>
      <c r="I41" s="7">
        <v>0.13592233009708737</v>
      </c>
      <c r="J41" s="6">
        <v>12</v>
      </c>
      <c r="K41" s="7">
        <v>0.11650485436893204</v>
      </c>
      <c r="L41" s="6">
        <v>2</v>
      </c>
      <c r="M41" s="7">
        <v>1.9417475728155338E-2</v>
      </c>
      <c r="N41" s="6">
        <v>40</v>
      </c>
      <c r="O41" s="7">
        <v>0.40404040404040403</v>
      </c>
      <c r="P41" s="6">
        <v>66</v>
      </c>
      <c r="Q41" s="7">
        <v>0.64077669902912626</v>
      </c>
      <c r="R41" s="6">
        <v>68</v>
      </c>
      <c r="S41" s="7">
        <v>0.66019417475728159</v>
      </c>
      <c r="T41" s="6">
        <v>27</v>
      </c>
      <c r="U41" s="7">
        <v>0.26213592233009708</v>
      </c>
      <c r="V41" s="6">
        <v>62</v>
      </c>
      <c r="W41" s="7">
        <v>0.60194174757281549</v>
      </c>
      <c r="X41" s="6">
        <v>2</v>
      </c>
      <c r="Y41" s="7">
        <v>1.9417475728155338E-2</v>
      </c>
    </row>
    <row r="42" spans="1:25" ht="24" customHeight="1">
      <c r="A42" s="20">
        <v>34</v>
      </c>
      <c r="B42" s="20" t="s">
        <v>78</v>
      </c>
      <c r="C42" s="4">
        <v>23</v>
      </c>
      <c r="D42" s="6">
        <v>4</v>
      </c>
      <c r="E42" s="7">
        <v>0.17391304347826086</v>
      </c>
      <c r="F42" s="6">
        <v>4</v>
      </c>
      <c r="G42" s="7">
        <v>0.17391304347826086</v>
      </c>
      <c r="H42" s="6">
        <v>2</v>
      </c>
      <c r="I42" s="7">
        <v>8.6956521739130432E-2</v>
      </c>
      <c r="J42" s="6">
        <v>3</v>
      </c>
      <c r="K42" s="7">
        <v>0.13043478260869565</v>
      </c>
      <c r="L42" s="6">
        <v>0</v>
      </c>
      <c r="M42" s="7">
        <v>0</v>
      </c>
      <c r="N42" s="6">
        <v>18</v>
      </c>
      <c r="O42" s="7">
        <v>0.78260869565217395</v>
      </c>
      <c r="P42" s="6">
        <v>13</v>
      </c>
      <c r="Q42" s="7">
        <v>0.56521739130434778</v>
      </c>
      <c r="R42" s="6">
        <v>11</v>
      </c>
      <c r="S42" s="7">
        <v>0.47826086956521741</v>
      </c>
      <c r="T42" s="6">
        <v>8</v>
      </c>
      <c r="U42" s="7">
        <v>0.34782608695652173</v>
      </c>
      <c r="V42" s="6">
        <v>13</v>
      </c>
      <c r="W42" s="7">
        <v>0.56521739130434778</v>
      </c>
      <c r="X42" s="6">
        <v>0</v>
      </c>
      <c r="Y42" s="7">
        <v>0</v>
      </c>
    </row>
    <row r="43" spans="1:25" ht="24" customHeight="1">
      <c r="A43" s="20">
        <v>35</v>
      </c>
      <c r="B43" s="20" t="s">
        <v>47</v>
      </c>
      <c r="C43" s="4">
        <v>527</v>
      </c>
      <c r="D43" s="6">
        <v>117</v>
      </c>
      <c r="E43" s="7">
        <v>0.22201138519924099</v>
      </c>
      <c r="F43" s="6">
        <v>141</v>
      </c>
      <c r="G43" s="7">
        <v>0.26755218216318788</v>
      </c>
      <c r="H43" s="6">
        <v>87</v>
      </c>
      <c r="I43" s="7">
        <v>0.16508538899430741</v>
      </c>
      <c r="J43" s="6">
        <v>49</v>
      </c>
      <c r="K43" s="7">
        <v>9.2979127134724851E-2</v>
      </c>
      <c r="L43" s="6">
        <v>7</v>
      </c>
      <c r="M43" s="7">
        <v>1.3282732447817837E-2</v>
      </c>
      <c r="N43" s="6">
        <v>223</v>
      </c>
      <c r="O43" s="7">
        <v>0.50566893424036286</v>
      </c>
      <c r="P43" s="6">
        <v>317</v>
      </c>
      <c r="Q43" s="7">
        <v>0.61196911196911197</v>
      </c>
      <c r="R43" s="6">
        <v>317</v>
      </c>
      <c r="S43" s="7">
        <v>0.60151802656546494</v>
      </c>
      <c r="T43" s="6">
        <v>110</v>
      </c>
      <c r="U43" s="7">
        <v>0.20872865275142316</v>
      </c>
      <c r="V43" s="6">
        <v>257</v>
      </c>
      <c r="W43" s="7">
        <v>0.48766603415559773</v>
      </c>
      <c r="X43" s="6">
        <v>6</v>
      </c>
      <c r="Y43" s="7">
        <v>1.1385199240986717E-2</v>
      </c>
    </row>
    <row r="44" spans="1:25" ht="24" customHeight="1">
      <c r="A44" s="20">
        <v>36</v>
      </c>
      <c r="B44" s="20" t="s">
        <v>82</v>
      </c>
      <c r="C44" s="4">
        <v>266</v>
      </c>
      <c r="D44" s="6">
        <v>61</v>
      </c>
      <c r="E44" s="7">
        <v>0.22932330827067668</v>
      </c>
      <c r="F44" s="6">
        <v>79</v>
      </c>
      <c r="G44" s="7">
        <v>0.29699248120300753</v>
      </c>
      <c r="H44" s="6">
        <v>48</v>
      </c>
      <c r="I44" s="7">
        <v>0.18045112781954886</v>
      </c>
      <c r="J44" s="6">
        <v>25</v>
      </c>
      <c r="K44" s="7">
        <v>9.3984962406015032E-2</v>
      </c>
      <c r="L44" s="6">
        <v>9</v>
      </c>
      <c r="M44" s="7">
        <v>3.3834586466165412E-2</v>
      </c>
      <c r="N44" s="6">
        <v>93</v>
      </c>
      <c r="O44" s="7">
        <v>0.39240506329113922</v>
      </c>
      <c r="P44" s="6">
        <v>174</v>
      </c>
      <c r="Q44" s="7">
        <v>0.65413533834586468</v>
      </c>
      <c r="R44" s="6">
        <v>156</v>
      </c>
      <c r="S44" s="7">
        <v>0.5864661654135338</v>
      </c>
      <c r="T44" s="6">
        <v>29</v>
      </c>
      <c r="U44" s="7">
        <v>0.10902255639097744</v>
      </c>
      <c r="V44" s="6">
        <v>119</v>
      </c>
      <c r="W44" s="7">
        <v>0.44736842105263158</v>
      </c>
      <c r="X44" s="6">
        <v>2</v>
      </c>
      <c r="Y44" s="7">
        <v>7.5187969924812026E-3</v>
      </c>
    </row>
    <row r="45" spans="1:25" ht="24" customHeight="1">
      <c r="A45" s="20">
        <v>37</v>
      </c>
      <c r="B45" s="20" t="s">
        <v>83</v>
      </c>
      <c r="C45" s="4">
        <v>418</v>
      </c>
      <c r="D45" s="6">
        <v>100</v>
      </c>
      <c r="E45" s="7">
        <v>0.23923444976076555</v>
      </c>
      <c r="F45" s="6">
        <v>136</v>
      </c>
      <c r="G45" s="7">
        <v>0.32535885167464113</v>
      </c>
      <c r="H45" s="6">
        <v>91</v>
      </c>
      <c r="I45" s="7">
        <v>0.21770334928229665</v>
      </c>
      <c r="J45" s="6">
        <v>47</v>
      </c>
      <c r="K45" s="7">
        <v>0.11244019138755981</v>
      </c>
      <c r="L45" s="6">
        <v>8</v>
      </c>
      <c r="M45" s="7">
        <v>1.9138755980861243E-2</v>
      </c>
      <c r="N45" s="6">
        <v>152</v>
      </c>
      <c r="O45" s="7">
        <v>0.45645645645645644</v>
      </c>
      <c r="P45" s="6">
        <v>273</v>
      </c>
      <c r="Q45" s="7">
        <v>0.65625</v>
      </c>
      <c r="R45" s="6">
        <v>255</v>
      </c>
      <c r="S45" s="7">
        <v>0.61004784688995217</v>
      </c>
      <c r="T45" s="6">
        <v>79</v>
      </c>
      <c r="U45" s="7">
        <v>0.18899521531100477</v>
      </c>
      <c r="V45" s="6">
        <v>205</v>
      </c>
      <c r="W45" s="7">
        <v>0.49043062200956938</v>
      </c>
      <c r="X45" s="6">
        <v>4</v>
      </c>
      <c r="Y45" s="7">
        <v>9.5693779904306216E-3</v>
      </c>
    </row>
    <row r="46" spans="1:25" ht="24" customHeight="1">
      <c r="A46" s="20">
        <v>38</v>
      </c>
      <c r="B46" s="20" t="s">
        <v>48</v>
      </c>
      <c r="C46" s="4">
        <v>206</v>
      </c>
      <c r="D46" s="6">
        <v>65</v>
      </c>
      <c r="E46" s="7">
        <v>0.3155339805825243</v>
      </c>
      <c r="F46" s="6">
        <v>71</v>
      </c>
      <c r="G46" s="7">
        <v>0.3446601941747573</v>
      </c>
      <c r="H46" s="6">
        <v>24</v>
      </c>
      <c r="I46" s="7">
        <v>0.11650485436893204</v>
      </c>
      <c r="J46" s="6">
        <v>13</v>
      </c>
      <c r="K46" s="7">
        <v>6.3106796116504854E-2</v>
      </c>
      <c r="L46" s="6">
        <v>4</v>
      </c>
      <c r="M46" s="7">
        <v>1.9417475728155338E-2</v>
      </c>
      <c r="N46" s="6">
        <v>80</v>
      </c>
      <c r="O46" s="7">
        <v>0.40609137055837563</v>
      </c>
      <c r="P46" s="6">
        <v>147</v>
      </c>
      <c r="Q46" s="7">
        <v>0.71707317073170729</v>
      </c>
      <c r="R46" s="6">
        <v>124</v>
      </c>
      <c r="S46" s="7">
        <v>0.60194174757281549</v>
      </c>
      <c r="T46" s="6">
        <v>35</v>
      </c>
      <c r="U46" s="7">
        <v>0.16990291262135923</v>
      </c>
      <c r="V46" s="6">
        <v>94</v>
      </c>
      <c r="W46" s="7">
        <v>0.4563106796116505</v>
      </c>
      <c r="X46" s="6">
        <v>4</v>
      </c>
      <c r="Y46" s="7">
        <v>1.9417475728155338E-2</v>
      </c>
    </row>
    <row r="47" spans="1:25" ht="24" customHeight="1">
      <c r="A47" s="20">
        <v>39</v>
      </c>
      <c r="B47" s="20" t="s">
        <v>79</v>
      </c>
      <c r="C47" s="4">
        <v>648</v>
      </c>
      <c r="D47" s="6">
        <v>157</v>
      </c>
      <c r="E47" s="7">
        <v>0.24228395061728394</v>
      </c>
      <c r="F47" s="6">
        <v>187</v>
      </c>
      <c r="G47" s="7">
        <v>0.28858024691358025</v>
      </c>
      <c r="H47" s="6">
        <v>103</v>
      </c>
      <c r="I47" s="7">
        <v>0.15895061728395063</v>
      </c>
      <c r="J47" s="6">
        <v>54</v>
      </c>
      <c r="K47" s="7">
        <v>8.3333333333333329E-2</v>
      </c>
      <c r="L47" s="6">
        <v>12</v>
      </c>
      <c r="M47" s="7">
        <v>1.8518518518518517E-2</v>
      </c>
      <c r="N47" s="6">
        <v>224</v>
      </c>
      <c r="O47" s="7">
        <v>0.37520938023450584</v>
      </c>
      <c r="P47" s="6">
        <v>388</v>
      </c>
      <c r="Q47" s="7">
        <v>0.59876543209876543</v>
      </c>
      <c r="R47" s="6">
        <v>319</v>
      </c>
      <c r="S47" s="7">
        <v>0.49228395061728397</v>
      </c>
      <c r="T47" s="6">
        <v>83</v>
      </c>
      <c r="U47" s="7">
        <v>0.12808641975308643</v>
      </c>
      <c r="V47" s="6">
        <v>380</v>
      </c>
      <c r="W47" s="7">
        <v>0.5864197530864198</v>
      </c>
      <c r="X47" s="6">
        <v>10</v>
      </c>
      <c r="Y47" s="7">
        <v>1.5432098765432098E-2</v>
      </c>
    </row>
    <row r="48" spans="1:25" ht="24" customHeight="1">
      <c r="A48" s="20">
        <v>40</v>
      </c>
      <c r="B48" s="20" t="s">
        <v>46</v>
      </c>
      <c r="C48" s="4">
        <v>208</v>
      </c>
      <c r="D48" s="6">
        <v>49</v>
      </c>
      <c r="E48" s="7">
        <v>0.23557692307692307</v>
      </c>
      <c r="F48" s="6">
        <v>59</v>
      </c>
      <c r="G48" s="7">
        <v>0.28365384615384615</v>
      </c>
      <c r="H48" s="6">
        <v>43</v>
      </c>
      <c r="I48" s="7">
        <v>0.20673076923076922</v>
      </c>
      <c r="J48" s="6">
        <v>28</v>
      </c>
      <c r="K48" s="7">
        <v>0.13461538461538461</v>
      </c>
      <c r="L48" s="6">
        <v>7</v>
      </c>
      <c r="M48" s="7">
        <v>3.3653846153846152E-2</v>
      </c>
      <c r="N48" s="6">
        <v>73</v>
      </c>
      <c r="O48" s="7">
        <v>0.41714285714285715</v>
      </c>
      <c r="P48" s="6">
        <v>116</v>
      </c>
      <c r="Q48" s="7">
        <v>0.55769230769230771</v>
      </c>
      <c r="R48" s="6">
        <v>115</v>
      </c>
      <c r="S48" s="7">
        <v>0.55288461538461542</v>
      </c>
      <c r="T48" s="6">
        <v>32</v>
      </c>
      <c r="U48" s="7">
        <v>0.15384615384615385</v>
      </c>
      <c r="V48" s="6">
        <v>117</v>
      </c>
      <c r="W48" s="7">
        <v>0.5625</v>
      </c>
      <c r="X48" s="6">
        <v>3</v>
      </c>
      <c r="Y48" s="7">
        <v>1.4423076923076924E-2</v>
      </c>
    </row>
    <row r="49" spans="1:25" ht="24" customHeight="1">
      <c r="A49" s="20">
        <v>41</v>
      </c>
      <c r="B49" s="20" t="s">
        <v>80</v>
      </c>
      <c r="C49" s="4">
        <v>164</v>
      </c>
      <c r="D49" s="6">
        <v>51</v>
      </c>
      <c r="E49" s="7">
        <v>0.31097560975609756</v>
      </c>
      <c r="F49" s="6">
        <v>53</v>
      </c>
      <c r="G49" s="7">
        <v>0.32317073170731708</v>
      </c>
      <c r="H49" s="6">
        <v>25</v>
      </c>
      <c r="I49" s="7">
        <v>0.1524390243902439</v>
      </c>
      <c r="J49" s="6">
        <v>19</v>
      </c>
      <c r="K49" s="7">
        <v>0.11585365853658537</v>
      </c>
      <c r="L49" s="6">
        <v>5</v>
      </c>
      <c r="M49" s="7">
        <v>3.048780487804878E-2</v>
      </c>
      <c r="N49" s="6">
        <v>66</v>
      </c>
      <c r="O49" s="7">
        <v>0.44295302013422821</v>
      </c>
      <c r="P49" s="6">
        <v>117</v>
      </c>
      <c r="Q49" s="7">
        <v>0.71341463414634143</v>
      </c>
      <c r="R49" s="6">
        <v>92</v>
      </c>
      <c r="S49" s="7">
        <v>0.56097560975609762</v>
      </c>
      <c r="T49" s="6">
        <v>27</v>
      </c>
      <c r="U49" s="7">
        <v>0.16463414634146342</v>
      </c>
      <c r="V49" s="6">
        <v>90</v>
      </c>
      <c r="W49" s="7">
        <v>0.54878048780487809</v>
      </c>
      <c r="X49" s="6">
        <v>2</v>
      </c>
      <c r="Y49" s="7">
        <v>1.2195121951219513E-2</v>
      </c>
    </row>
    <row r="50" spans="1:25" ht="24" customHeight="1">
      <c r="A50" s="20">
        <v>42</v>
      </c>
      <c r="B50" s="20" t="s">
        <v>81</v>
      </c>
      <c r="C50" s="4">
        <v>643</v>
      </c>
      <c r="D50" s="6">
        <v>143</v>
      </c>
      <c r="E50" s="7">
        <v>0.22239502332814931</v>
      </c>
      <c r="F50" s="6">
        <v>176</v>
      </c>
      <c r="G50" s="7">
        <v>0.27371695178849142</v>
      </c>
      <c r="H50" s="6">
        <v>82</v>
      </c>
      <c r="I50" s="7">
        <v>0.12752721617418353</v>
      </c>
      <c r="J50" s="6">
        <v>63</v>
      </c>
      <c r="K50" s="7">
        <v>9.7978227060653192E-2</v>
      </c>
      <c r="L50" s="6">
        <v>18</v>
      </c>
      <c r="M50" s="7">
        <v>2.7993779160186624E-2</v>
      </c>
      <c r="N50" s="6">
        <v>246</v>
      </c>
      <c r="O50" s="7">
        <v>0.39805825242718446</v>
      </c>
      <c r="P50" s="6">
        <v>401</v>
      </c>
      <c r="Q50" s="7">
        <v>0.62363919129082424</v>
      </c>
      <c r="R50" s="6">
        <v>351</v>
      </c>
      <c r="S50" s="7">
        <v>0.54587869362363917</v>
      </c>
      <c r="T50" s="6">
        <v>122</v>
      </c>
      <c r="U50" s="7">
        <v>0.18973561430793157</v>
      </c>
      <c r="V50" s="6">
        <v>305</v>
      </c>
      <c r="W50" s="7">
        <v>0.47433903576982894</v>
      </c>
      <c r="X50" s="6">
        <v>17</v>
      </c>
      <c r="Y50" s="7">
        <v>2.6438569206842923E-2</v>
      </c>
    </row>
    <row r="51" spans="1:25" ht="24" customHeight="1">
      <c r="A51" s="20">
        <v>43</v>
      </c>
      <c r="B51" s="20" t="s">
        <v>85</v>
      </c>
      <c r="C51" s="4">
        <v>559</v>
      </c>
      <c r="D51" s="6">
        <v>121</v>
      </c>
      <c r="E51" s="7">
        <v>0.21645796064400716</v>
      </c>
      <c r="F51" s="6">
        <v>146</v>
      </c>
      <c r="G51" s="7">
        <v>0.26118067978533094</v>
      </c>
      <c r="H51" s="6">
        <v>102</v>
      </c>
      <c r="I51" s="7">
        <v>0.18246869409660108</v>
      </c>
      <c r="J51" s="6">
        <v>59</v>
      </c>
      <c r="K51" s="7">
        <v>0.10554561717352415</v>
      </c>
      <c r="L51" s="6">
        <v>7</v>
      </c>
      <c r="M51" s="7">
        <v>1.2522361359570662E-2</v>
      </c>
      <c r="N51" s="6">
        <v>264</v>
      </c>
      <c r="O51" s="7">
        <v>0.52380952380952384</v>
      </c>
      <c r="P51" s="6">
        <v>356</v>
      </c>
      <c r="Q51" s="7">
        <v>0.6391382405745063</v>
      </c>
      <c r="R51" s="6">
        <v>369</v>
      </c>
      <c r="S51" s="7">
        <v>0.66010733452593917</v>
      </c>
      <c r="T51" s="6">
        <v>125</v>
      </c>
      <c r="U51" s="7">
        <v>0.22361359570661896</v>
      </c>
      <c r="V51" s="6">
        <v>293</v>
      </c>
      <c r="W51" s="7">
        <v>0.52415026833631484</v>
      </c>
      <c r="X51" s="6">
        <v>15</v>
      </c>
      <c r="Y51" s="7">
        <v>2.6833631484794274E-2</v>
      </c>
    </row>
    <row r="52" spans="1:25" ht="24" customHeight="1">
      <c r="A52" s="20">
        <v>44</v>
      </c>
      <c r="B52" s="20" t="s">
        <v>49</v>
      </c>
      <c r="C52" s="4">
        <v>272</v>
      </c>
      <c r="D52" s="6">
        <v>89</v>
      </c>
      <c r="E52" s="7">
        <v>0.32720588235294118</v>
      </c>
      <c r="F52" s="6">
        <v>105</v>
      </c>
      <c r="G52" s="7">
        <v>0.3860294117647059</v>
      </c>
      <c r="H52" s="6">
        <v>54</v>
      </c>
      <c r="I52" s="7">
        <v>0.19852941176470587</v>
      </c>
      <c r="J52" s="6">
        <v>28</v>
      </c>
      <c r="K52" s="7">
        <v>0.10294117647058823</v>
      </c>
      <c r="L52" s="6">
        <v>4</v>
      </c>
      <c r="M52" s="7">
        <v>1.4705882352941176E-2</v>
      </c>
      <c r="N52" s="6">
        <v>129</v>
      </c>
      <c r="O52" s="7">
        <v>0.54661016949152541</v>
      </c>
      <c r="P52" s="6">
        <v>177</v>
      </c>
      <c r="Q52" s="7">
        <v>0.65073529411764708</v>
      </c>
      <c r="R52" s="6">
        <v>180</v>
      </c>
      <c r="S52" s="7">
        <v>0.66176470588235292</v>
      </c>
      <c r="T52" s="6">
        <v>51</v>
      </c>
      <c r="U52" s="7">
        <v>0.1875</v>
      </c>
      <c r="V52" s="6">
        <v>143</v>
      </c>
      <c r="W52" s="7">
        <v>0.52573529411764708</v>
      </c>
      <c r="X52" s="6">
        <v>13</v>
      </c>
      <c r="Y52" s="7">
        <v>4.779411764705882E-2</v>
      </c>
    </row>
    <row r="53" spans="1:25" ht="24" customHeight="1">
      <c r="A53" s="20">
        <v>45</v>
      </c>
      <c r="B53" s="20" t="s">
        <v>86</v>
      </c>
      <c r="C53" s="4">
        <v>237</v>
      </c>
      <c r="D53" s="6">
        <v>55</v>
      </c>
      <c r="E53" s="7">
        <v>0.2320675105485232</v>
      </c>
      <c r="F53" s="6">
        <v>76</v>
      </c>
      <c r="G53" s="7">
        <v>0.32067510548523209</v>
      </c>
      <c r="H53" s="6">
        <v>33</v>
      </c>
      <c r="I53" s="7">
        <v>0.13924050632911392</v>
      </c>
      <c r="J53" s="6">
        <v>31</v>
      </c>
      <c r="K53" s="7">
        <v>0.13080168776371309</v>
      </c>
      <c r="L53" s="6">
        <v>4</v>
      </c>
      <c r="M53" s="7">
        <v>1.6877637130801686E-2</v>
      </c>
      <c r="N53" s="6">
        <v>102</v>
      </c>
      <c r="O53" s="7">
        <v>0.45132743362831856</v>
      </c>
      <c r="P53" s="6">
        <v>138</v>
      </c>
      <c r="Q53" s="7">
        <v>0.5847457627118644</v>
      </c>
      <c r="R53" s="6">
        <v>136</v>
      </c>
      <c r="S53" s="7">
        <v>0.57383966244725737</v>
      </c>
      <c r="T53" s="6">
        <v>53</v>
      </c>
      <c r="U53" s="7">
        <v>0.22362869198312235</v>
      </c>
      <c r="V53" s="6">
        <v>128</v>
      </c>
      <c r="W53" s="7">
        <v>0.54008438818565396</v>
      </c>
      <c r="X53" s="6">
        <v>11</v>
      </c>
      <c r="Y53" s="7">
        <v>4.6413502109704644E-2</v>
      </c>
    </row>
    <row r="54" spans="1:25" ht="24" customHeight="1">
      <c r="A54" s="20">
        <v>46</v>
      </c>
      <c r="B54" s="20" t="s">
        <v>87</v>
      </c>
      <c r="C54" s="4">
        <v>251</v>
      </c>
      <c r="D54" s="6">
        <v>67</v>
      </c>
      <c r="E54" s="7">
        <v>0.26693227091633465</v>
      </c>
      <c r="F54" s="6">
        <v>85</v>
      </c>
      <c r="G54" s="7">
        <v>0.3386454183266932</v>
      </c>
      <c r="H54" s="6">
        <v>49</v>
      </c>
      <c r="I54" s="7">
        <v>0.19521912350597609</v>
      </c>
      <c r="J54" s="6">
        <v>35</v>
      </c>
      <c r="K54" s="7">
        <v>0.1394422310756972</v>
      </c>
      <c r="L54" s="6">
        <v>4</v>
      </c>
      <c r="M54" s="7">
        <v>1.5936254980079681E-2</v>
      </c>
      <c r="N54" s="6">
        <v>114</v>
      </c>
      <c r="O54" s="7">
        <v>0.49137931034482757</v>
      </c>
      <c r="P54" s="6">
        <v>172</v>
      </c>
      <c r="Q54" s="7">
        <v>0.68525896414342624</v>
      </c>
      <c r="R54" s="6">
        <v>161</v>
      </c>
      <c r="S54" s="7">
        <v>0.64143426294820716</v>
      </c>
      <c r="T54" s="6">
        <v>50</v>
      </c>
      <c r="U54" s="7">
        <v>0.19920318725099601</v>
      </c>
      <c r="V54" s="6">
        <v>125</v>
      </c>
      <c r="W54" s="7">
        <v>0.49800796812749004</v>
      </c>
      <c r="X54" s="6">
        <v>4</v>
      </c>
      <c r="Y54" s="7">
        <v>1.5936254980079681E-2</v>
      </c>
    </row>
    <row r="55" spans="1:25" ht="24" customHeight="1">
      <c r="A55" s="20">
        <v>47</v>
      </c>
      <c r="B55" s="20" t="s">
        <v>84</v>
      </c>
      <c r="C55" s="4">
        <v>212</v>
      </c>
      <c r="D55" s="6">
        <v>52</v>
      </c>
      <c r="E55" s="7">
        <v>0.24528301886792453</v>
      </c>
      <c r="F55" s="6">
        <v>63</v>
      </c>
      <c r="G55" s="7">
        <v>0.29716981132075471</v>
      </c>
      <c r="H55" s="6">
        <v>36</v>
      </c>
      <c r="I55" s="7">
        <v>0.16981132075471697</v>
      </c>
      <c r="J55" s="6">
        <v>14</v>
      </c>
      <c r="K55" s="7">
        <v>6.6037735849056603E-2</v>
      </c>
      <c r="L55" s="6">
        <v>4</v>
      </c>
      <c r="M55" s="7">
        <v>1.8867924528301886E-2</v>
      </c>
      <c r="N55" s="6">
        <v>84</v>
      </c>
      <c r="O55" s="7">
        <v>0.4375</v>
      </c>
      <c r="P55" s="6">
        <v>121</v>
      </c>
      <c r="Q55" s="7">
        <v>0.57075471698113212</v>
      </c>
      <c r="R55" s="6">
        <v>119</v>
      </c>
      <c r="S55" s="7">
        <v>0.56132075471698117</v>
      </c>
      <c r="T55" s="6">
        <v>51</v>
      </c>
      <c r="U55" s="7">
        <v>0.24056603773584906</v>
      </c>
      <c r="V55" s="6">
        <v>134</v>
      </c>
      <c r="W55" s="7">
        <v>0.63207547169811318</v>
      </c>
      <c r="X55" s="6">
        <v>9</v>
      </c>
      <c r="Y55" s="7">
        <v>4.2452830188679243E-2</v>
      </c>
    </row>
    <row r="56" spans="1:25" ht="24" customHeight="1">
      <c r="A56" s="20">
        <v>48</v>
      </c>
      <c r="B56" s="20" t="s">
        <v>88</v>
      </c>
      <c r="C56" s="4">
        <v>617</v>
      </c>
      <c r="D56" s="6">
        <v>135</v>
      </c>
      <c r="E56" s="7">
        <v>0.21880064829821719</v>
      </c>
      <c r="F56" s="6">
        <v>187</v>
      </c>
      <c r="G56" s="7">
        <v>0.30307941653160453</v>
      </c>
      <c r="H56" s="6">
        <v>91</v>
      </c>
      <c r="I56" s="7">
        <v>0.14748784440842788</v>
      </c>
      <c r="J56" s="6">
        <v>66</v>
      </c>
      <c r="K56" s="7">
        <v>0.10696920583468396</v>
      </c>
      <c r="L56" s="6">
        <v>16</v>
      </c>
      <c r="M56" s="7">
        <v>2.5931928687196109E-2</v>
      </c>
      <c r="N56" s="6">
        <v>247</v>
      </c>
      <c r="O56" s="7">
        <v>0.41442953020134227</v>
      </c>
      <c r="P56" s="6">
        <v>372</v>
      </c>
      <c r="Q56" s="7">
        <v>0.61083743842364535</v>
      </c>
      <c r="R56" s="6">
        <v>291</v>
      </c>
      <c r="S56" s="7">
        <v>0.47163695299837927</v>
      </c>
      <c r="T56" s="6">
        <v>132</v>
      </c>
      <c r="U56" s="7">
        <v>0.21393841166936792</v>
      </c>
      <c r="V56" s="6">
        <v>296</v>
      </c>
      <c r="W56" s="7">
        <v>0.47974068071312803</v>
      </c>
      <c r="X56" s="6">
        <v>29</v>
      </c>
      <c r="Y56" s="7">
        <v>4.7001620745542948E-2</v>
      </c>
    </row>
    <row r="57" spans="1:25" ht="24" customHeight="1">
      <c r="A57" s="20">
        <v>49</v>
      </c>
      <c r="B57" s="20" t="s">
        <v>89</v>
      </c>
      <c r="C57" s="4">
        <v>336</v>
      </c>
      <c r="D57" s="6">
        <v>78</v>
      </c>
      <c r="E57" s="7">
        <v>0.23214285714285715</v>
      </c>
      <c r="F57" s="6">
        <v>100</v>
      </c>
      <c r="G57" s="7">
        <v>0.29761904761904762</v>
      </c>
      <c r="H57" s="6">
        <v>60</v>
      </c>
      <c r="I57" s="7">
        <v>0.17857142857142858</v>
      </c>
      <c r="J57" s="6">
        <v>29</v>
      </c>
      <c r="K57" s="7">
        <v>8.6309523809523808E-2</v>
      </c>
      <c r="L57" s="6">
        <v>4</v>
      </c>
      <c r="M57" s="7">
        <v>1.1904761904761904E-2</v>
      </c>
      <c r="N57" s="6">
        <v>114</v>
      </c>
      <c r="O57" s="7">
        <v>0.35514018691588783</v>
      </c>
      <c r="P57" s="6">
        <v>212</v>
      </c>
      <c r="Q57" s="7">
        <v>0.63095238095238093</v>
      </c>
      <c r="R57" s="6">
        <v>189</v>
      </c>
      <c r="S57" s="7">
        <v>0.5625</v>
      </c>
      <c r="T57" s="6">
        <v>67</v>
      </c>
      <c r="U57" s="7">
        <v>0.19940476190476192</v>
      </c>
      <c r="V57" s="6">
        <v>188</v>
      </c>
      <c r="W57" s="7">
        <v>0.55952380952380953</v>
      </c>
      <c r="X57" s="6">
        <v>10</v>
      </c>
      <c r="Y57" s="7">
        <v>2.976190476190476E-2</v>
      </c>
    </row>
    <row r="58" spans="1:25" ht="24" customHeight="1">
      <c r="A58" s="20">
        <v>50</v>
      </c>
      <c r="B58" s="20" t="s">
        <v>50</v>
      </c>
      <c r="C58" s="4">
        <v>274</v>
      </c>
      <c r="D58" s="6">
        <v>73</v>
      </c>
      <c r="E58" s="7">
        <v>0.26642335766423358</v>
      </c>
      <c r="F58" s="6">
        <v>73</v>
      </c>
      <c r="G58" s="7">
        <v>0.26642335766423358</v>
      </c>
      <c r="H58" s="6">
        <v>50</v>
      </c>
      <c r="I58" s="7">
        <v>0.18248175182481752</v>
      </c>
      <c r="J58" s="6">
        <v>28</v>
      </c>
      <c r="K58" s="7">
        <v>0.10218978102189781</v>
      </c>
      <c r="L58" s="6">
        <v>10</v>
      </c>
      <c r="M58" s="7">
        <v>3.6496350364963501E-2</v>
      </c>
      <c r="N58" s="6">
        <v>87</v>
      </c>
      <c r="O58" s="7">
        <v>0.34387351778656128</v>
      </c>
      <c r="P58" s="6">
        <v>170</v>
      </c>
      <c r="Q58" s="7">
        <v>0.62043795620437958</v>
      </c>
      <c r="R58" s="6">
        <v>105</v>
      </c>
      <c r="S58" s="7">
        <v>0.38321167883211676</v>
      </c>
      <c r="T58" s="6">
        <v>38</v>
      </c>
      <c r="U58" s="7">
        <v>0.13868613138686131</v>
      </c>
      <c r="V58" s="6">
        <v>138</v>
      </c>
      <c r="W58" s="7">
        <v>0.5036496350364964</v>
      </c>
      <c r="X58" s="6">
        <v>3</v>
      </c>
      <c r="Y58" s="7">
        <v>1.0948905109489052E-2</v>
      </c>
    </row>
    <row r="59" spans="1:25" ht="24" customHeight="1">
      <c r="A59" s="20">
        <v>51</v>
      </c>
      <c r="B59" s="20" t="s">
        <v>90</v>
      </c>
      <c r="C59" s="4">
        <v>416</v>
      </c>
      <c r="D59" s="6">
        <v>121</v>
      </c>
      <c r="E59" s="7">
        <v>0.29086538461538464</v>
      </c>
      <c r="F59" s="6">
        <v>146</v>
      </c>
      <c r="G59" s="7">
        <v>0.35096153846153844</v>
      </c>
      <c r="H59" s="6">
        <v>107</v>
      </c>
      <c r="I59" s="7">
        <v>0.25721153846153844</v>
      </c>
      <c r="J59" s="6">
        <v>61</v>
      </c>
      <c r="K59" s="7">
        <v>0.14663461538461539</v>
      </c>
      <c r="L59" s="6">
        <v>13</v>
      </c>
      <c r="M59" s="7">
        <v>3.125E-2</v>
      </c>
      <c r="N59" s="6">
        <v>116</v>
      </c>
      <c r="O59" s="7">
        <v>0.36363636363636365</v>
      </c>
      <c r="P59" s="6">
        <v>257</v>
      </c>
      <c r="Q59" s="7">
        <v>0.61778846153846156</v>
      </c>
      <c r="R59" s="6">
        <v>156</v>
      </c>
      <c r="S59" s="7">
        <v>0.375</v>
      </c>
      <c r="T59" s="6">
        <v>67</v>
      </c>
      <c r="U59" s="7">
        <v>0.16105769230769232</v>
      </c>
      <c r="V59" s="6">
        <v>213</v>
      </c>
      <c r="W59" s="7">
        <v>0.51201923076923073</v>
      </c>
      <c r="X59" s="6">
        <v>5</v>
      </c>
      <c r="Y59" s="7">
        <v>1.201923076923077E-2</v>
      </c>
    </row>
    <row r="60" spans="1:25" ht="24" customHeight="1">
      <c r="A60" s="20">
        <v>52</v>
      </c>
      <c r="B60" s="20" t="s">
        <v>51</v>
      </c>
      <c r="C60" s="4">
        <v>742</v>
      </c>
      <c r="D60" s="6">
        <v>182</v>
      </c>
      <c r="E60" s="7">
        <v>0.24528301886792453</v>
      </c>
      <c r="F60" s="6">
        <v>231</v>
      </c>
      <c r="G60" s="7">
        <v>0.31132075471698112</v>
      </c>
      <c r="H60" s="6">
        <v>122</v>
      </c>
      <c r="I60" s="7">
        <v>0.16442048517520216</v>
      </c>
      <c r="J60" s="6">
        <v>117</v>
      </c>
      <c r="K60" s="7">
        <v>0.15768194070080863</v>
      </c>
      <c r="L60" s="6">
        <v>19</v>
      </c>
      <c r="M60" s="7">
        <v>2.5606469002695417E-2</v>
      </c>
      <c r="N60" s="6">
        <v>265</v>
      </c>
      <c r="O60" s="7">
        <v>0.3967065868263473</v>
      </c>
      <c r="P60" s="6">
        <v>440</v>
      </c>
      <c r="Q60" s="7">
        <v>0.59299191374663074</v>
      </c>
      <c r="R60" s="6">
        <v>351</v>
      </c>
      <c r="S60" s="7">
        <v>0.47304582210242585</v>
      </c>
      <c r="T60" s="6">
        <v>140</v>
      </c>
      <c r="U60" s="7">
        <v>0.18867924528301888</v>
      </c>
      <c r="V60" s="6">
        <v>394</v>
      </c>
      <c r="W60" s="7">
        <v>0.53099730458221028</v>
      </c>
      <c r="X60" s="6">
        <v>12</v>
      </c>
      <c r="Y60" s="7">
        <v>1.6172506738544475E-2</v>
      </c>
    </row>
    <row r="61" spans="1:25" ht="24" customHeight="1">
      <c r="A61" s="20">
        <v>53</v>
      </c>
      <c r="B61" s="20" t="s">
        <v>52</v>
      </c>
      <c r="C61" s="4">
        <v>151</v>
      </c>
      <c r="D61" s="6">
        <v>52</v>
      </c>
      <c r="E61" s="7">
        <v>0.3443708609271523</v>
      </c>
      <c r="F61" s="6">
        <v>61</v>
      </c>
      <c r="G61" s="7">
        <v>0.40397350993377484</v>
      </c>
      <c r="H61" s="6">
        <v>28</v>
      </c>
      <c r="I61" s="7">
        <v>0.18543046357615894</v>
      </c>
      <c r="J61" s="6">
        <v>20</v>
      </c>
      <c r="K61" s="7">
        <v>0.13245033112582782</v>
      </c>
      <c r="L61" s="6">
        <v>1</v>
      </c>
      <c r="M61" s="7">
        <v>6.6225165562913907E-3</v>
      </c>
      <c r="N61" s="6">
        <v>65</v>
      </c>
      <c r="O61" s="7">
        <v>0.47101449275362317</v>
      </c>
      <c r="P61" s="6">
        <v>101</v>
      </c>
      <c r="Q61" s="7">
        <v>0.66887417218543044</v>
      </c>
      <c r="R61" s="6">
        <v>92</v>
      </c>
      <c r="S61" s="7">
        <v>0.60927152317880795</v>
      </c>
      <c r="T61" s="6">
        <v>22</v>
      </c>
      <c r="U61" s="7">
        <v>0.14569536423841059</v>
      </c>
      <c r="V61" s="6">
        <v>80</v>
      </c>
      <c r="W61" s="7">
        <v>0.5298013245033113</v>
      </c>
      <c r="X61" s="6">
        <v>4</v>
      </c>
      <c r="Y61" s="7">
        <v>2.6490066225165563E-2</v>
      </c>
    </row>
    <row r="62" spans="1:25" ht="24" customHeight="1">
      <c r="A62" s="20">
        <v>54</v>
      </c>
      <c r="B62" s="20" t="s">
        <v>91</v>
      </c>
      <c r="C62" s="4">
        <v>588</v>
      </c>
      <c r="D62" s="6">
        <v>159</v>
      </c>
      <c r="E62" s="7">
        <v>0.27040816326530615</v>
      </c>
      <c r="F62" s="6">
        <v>192</v>
      </c>
      <c r="G62" s="7">
        <v>0.32653061224489793</v>
      </c>
      <c r="H62" s="6">
        <v>107</v>
      </c>
      <c r="I62" s="7">
        <v>0.18197278911564627</v>
      </c>
      <c r="J62" s="6">
        <v>95</v>
      </c>
      <c r="K62" s="7">
        <v>0.16156462585034015</v>
      </c>
      <c r="L62" s="6">
        <v>11</v>
      </c>
      <c r="M62" s="7">
        <v>1.8707482993197279E-2</v>
      </c>
      <c r="N62" s="6">
        <v>229</v>
      </c>
      <c r="O62" s="7">
        <v>0.41788321167883213</v>
      </c>
      <c r="P62" s="6">
        <v>363</v>
      </c>
      <c r="Q62" s="7">
        <v>0.62157534246575341</v>
      </c>
      <c r="R62" s="6">
        <v>246</v>
      </c>
      <c r="S62" s="7">
        <v>0.41836734693877553</v>
      </c>
      <c r="T62" s="6">
        <v>108</v>
      </c>
      <c r="U62" s="7">
        <v>0.18367346938775511</v>
      </c>
      <c r="V62" s="6">
        <v>322</v>
      </c>
      <c r="W62" s="7">
        <v>0.54761904761904767</v>
      </c>
      <c r="X62" s="6">
        <v>16</v>
      </c>
      <c r="Y62" s="7">
        <v>2.7210884353741496E-2</v>
      </c>
    </row>
    <row r="63" spans="1:25" ht="24" customHeight="1">
      <c r="A63" s="20">
        <v>55</v>
      </c>
      <c r="B63" s="20" t="s">
        <v>92</v>
      </c>
      <c r="C63" s="4">
        <v>399</v>
      </c>
      <c r="D63" s="6">
        <v>102</v>
      </c>
      <c r="E63" s="7">
        <v>0.25563909774436089</v>
      </c>
      <c r="F63" s="6">
        <v>122</v>
      </c>
      <c r="G63" s="7">
        <v>0.30576441102756891</v>
      </c>
      <c r="H63" s="6">
        <v>58</v>
      </c>
      <c r="I63" s="7">
        <v>0.14536340852130325</v>
      </c>
      <c r="J63" s="6">
        <v>59</v>
      </c>
      <c r="K63" s="7">
        <v>0.14786967418546365</v>
      </c>
      <c r="L63" s="6">
        <v>7</v>
      </c>
      <c r="M63" s="7">
        <v>1.7543859649122806E-2</v>
      </c>
      <c r="N63" s="6">
        <v>156</v>
      </c>
      <c r="O63" s="7">
        <v>0.40519480519480522</v>
      </c>
      <c r="P63" s="6">
        <v>246</v>
      </c>
      <c r="Q63" s="7">
        <v>0.61654135338345861</v>
      </c>
      <c r="R63" s="6">
        <v>180</v>
      </c>
      <c r="S63" s="7">
        <v>0.45112781954887216</v>
      </c>
      <c r="T63" s="6">
        <v>82</v>
      </c>
      <c r="U63" s="7">
        <v>0.20551378446115287</v>
      </c>
      <c r="V63" s="6">
        <v>212</v>
      </c>
      <c r="W63" s="7">
        <v>0.53132832080200498</v>
      </c>
      <c r="X63" s="6">
        <v>15</v>
      </c>
      <c r="Y63" s="7">
        <v>3.7593984962406013E-2</v>
      </c>
    </row>
    <row r="64" spans="1:25" ht="24" customHeight="1">
      <c r="A64" s="20">
        <v>56</v>
      </c>
      <c r="B64" s="20" t="s">
        <v>93</v>
      </c>
      <c r="C64" s="4">
        <v>1077</v>
      </c>
      <c r="D64" s="6">
        <v>283</v>
      </c>
      <c r="E64" s="7">
        <v>0.26276694521819871</v>
      </c>
      <c r="F64" s="6">
        <v>349</v>
      </c>
      <c r="G64" s="7">
        <v>0.32404828226555243</v>
      </c>
      <c r="H64" s="6">
        <v>191</v>
      </c>
      <c r="I64" s="7">
        <v>0.17734447539461468</v>
      </c>
      <c r="J64" s="6">
        <v>181</v>
      </c>
      <c r="K64" s="7">
        <v>0.1680594243268338</v>
      </c>
      <c r="L64" s="6">
        <v>13</v>
      </c>
      <c r="M64" s="7">
        <v>1.2070566388115135E-2</v>
      </c>
      <c r="N64" s="6">
        <v>385</v>
      </c>
      <c r="O64" s="7">
        <v>0.3796844181459566</v>
      </c>
      <c r="P64" s="6">
        <v>646</v>
      </c>
      <c r="Q64" s="7">
        <v>0.6003717472118959</v>
      </c>
      <c r="R64" s="6">
        <v>567</v>
      </c>
      <c r="S64" s="7">
        <v>0.52646239554317553</v>
      </c>
      <c r="T64" s="6">
        <v>244</v>
      </c>
      <c r="U64" s="7">
        <v>0.2265552460538533</v>
      </c>
      <c r="V64" s="6">
        <v>589</v>
      </c>
      <c r="W64" s="7">
        <v>0.5468895078922934</v>
      </c>
      <c r="X64" s="6">
        <v>22</v>
      </c>
      <c r="Y64" s="7">
        <v>2.0427112349117919E-2</v>
      </c>
    </row>
    <row r="65" spans="1:25" ht="24" customHeight="1">
      <c r="A65" s="20">
        <v>57</v>
      </c>
      <c r="B65" s="20" t="s">
        <v>94</v>
      </c>
      <c r="C65" s="4">
        <v>77</v>
      </c>
      <c r="D65" s="6">
        <v>26</v>
      </c>
      <c r="E65" s="7">
        <v>0.33766233766233766</v>
      </c>
      <c r="F65" s="6">
        <v>29</v>
      </c>
      <c r="G65" s="7">
        <v>0.37662337662337664</v>
      </c>
      <c r="H65" s="6">
        <v>13</v>
      </c>
      <c r="I65" s="7">
        <v>0.16883116883116883</v>
      </c>
      <c r="J65" s="6">
        <v>14</v>
      </c>
      <c r="K65" s="7">
        <v>0.18181818181818182</v>
      </c>
      <c r="L65" s="6">
        <v>2</v>
      </c>
      <c r="M65" s="7">
        <v>2.5974025974025976E-2</v>
      </c>
      <c r="N65" s="6">
        <v>34</v>
      </c>
      <c r="O65" s="7">
        <v>0.44155844155844154</v>
      </c>
      <c r="P65" s="6">
        <v>45</v>
      </c>
      <c r="Q65" s="7">
        <v>0.59210526315789469</v>
      </c>
      <c r="R65" s="6">
        <v>41</v>
      </c>
      <c r="S65" s="7">
        <v>0.53246753246753242</v>
      </c>
      <c r="T65" s="6">
        <v>15</v>
      </c>
      <c r="U65" s="7">
        <v>0.19480519480519481</v>
      </c>
      <c r="V65" s="6">
        <v>40</v>
      </c>
      <c r="W65" s="7">
        <v>0.51948051948051943</v>
      </c>
      <c r="X65" s="6">
        <v>1</v>
      </c>
      <c r="Y65" s="7">
        <v>1.2987012987012988E-2</v>
      </c>
    </row>
    <row r="66" spans="1:25" ht="24" customHeight="1">
      <c r="A66" s="20">
        <v>58</v>
      </c>
      <c r="B66" s="20" t="s">
        <v>95</v>
      </c>
      <c r="C66" s="4">
        <v>430</v>
      </c>
      <c r="D66" s="6">
        <v>121</v>
      </c>
      <c r="E66" s="7">
        <v>0.28139534883720929</v>
      </c>
      <c r="F66" s="6">
        <v>130</v>
      </c>
      <c r="G66" s="7">
        <v>0.30232558139534882</v>
      </c>
      <c r="H66" s="6">
        <v>65</v>
      </c>
      <c r="I66" s="7">
        <v>0.15116279069767441</v>
      </c>
      <c r="J66" s="6">
        <v>38</v>
      </c>
      <c r="K66" s="7">
        <v>8.8372093023255813E-2</v>
      </c>
      <c r="L66" s="6">
        <v>13</v>
      </c>
      <c r="M66" s="7">
        <v>3.0232558139534883E-2</v>
      </c>
      <c r="N66" s="6">
        <v>157</v>
      </c>
      <c r="O66" s="7">
        <v>0.3764988009592326</v>
      </c>
      <c r="P66" s="6">
        <v>271</v>
      </c>
      <c r="Q66" s="7">
        <v>0.63023255813953494</v>
      </c>
      <c r="R66" s="6">
        <v>216</v>
      </c>
      <c r="S66" s="7">
        <v>0.50232558139534889</v>
      </c>
      <c r="T66" s="6">
        <v>61</v>
      </c>
      <c r="U66" s="7">
        <v>0.14186046511627906</v>
      </c>
      <c r="V66" s="6">
        <v>223</v>
      </c>
      <c r="W66" s="7">
        <v>0.51860465116279075</v>
      </c>
      <c r="X66" s="6">
        <v>2</v>
      </c>
      <c r="Y66" s="7">
        <v>4.6511627906976744E-3</v>
      </c>
    </row>
    <row r="67" spans="1:25" ht="24" customHeight="1">
      <c r="A67" s="20">
        <v>59</v>
      </c>
      <c r="B67" s="20" t="s">
        <v>96</v>
      </c>
      <c r="C67" s="4">
        <v>358</v>
      </c>
      <c r="D67" s="6">
        <v>115</v>
      </c>
      <c r="E67" s="7">
        <v>0.32122905027932963</v>
      </c>
      <c r="F67" s="6">
        <v>150</v>
      </c>
      <c r="G67" s="7">
        <v>0.41899441340782123</v>
      </c>
      <c r="H67" s="6">
        <v>81</v>
      </c>
      <c r="I67" s="7">
        <v>0.22625698324022347</v>
      </c>
      <c r="J67" s="6">
        <v>54</v>
      </c>
      <c r="K67" s="7">
        <v>0.15083798882681565</v>
      </c>
      <c r="L67" s="6">
        <v>18</v>
      </c>
      <c r="M67" s="7">
        <v>5.027932960893855E-2</v>
      </c>
      <c r="N67" s="6">
        <v>129</v>
      </c>
      <c r="O67" s="7">
        <v>0.39329268292682928</v>
      </c>
      <c r="P67" s="6">
        <v>226</v>
      </c>
      <c r="Q67" s="7">
        <v>0.63128491620111726</v>
      </c>
      <c r="R67" s="6">
        <v>167</v>
      </c>
      <c r="S67" s="7">
        <v>0.46648044692737428</v>
      </c>
      <c r="T67" s="6">
        <v>66</v>
      </c>
      <c r="U67" s="7">
        <v>0.18435754189944134</v>
      </c>
      <c r="V67" s="6">
        <v>174</v>
      </c>
      <c r="W67" s="7">
        <v>0.48603351955307261</v>
      </c>
      <c r="X67" s="6">
        <v>16</v>
      </c>
      <c r="Y67" s="7">
        <v>4.4692737430167599E-2</v>
      </c>
    </row>
    <row r="68" spans="1:25" ht="24" customHeight="1">
      <c r="A68" s="20">
        <v>60</v>
      </c>
      <c r="B68" s="2" t="s">
        <v>107</v>
      </c>
      <c r="C68" s="4">
        <v>1051</v>
      </c>
      <c r="D68" s="6">
        <v>79</v>
      </c>
      <c r="E68" s="7">
        <v>7.516650808753568E-2</v>
      </c>
      <c r="F68" s="6">
        <v>192</v>
      </c>
      <c r="G68" s="7">
        <v>0.18268315889628925</v>
      </c>
      <c r="H68" s="6">
        <v>91</v>
      </c>
      <c r="I68" s="7">
        <v>8.6584205518553753E-2</v>
      </c>
      <c r="J68" s="6">
        <v>86</v>
      </c>
      <c r="K68" s="7">
        <v>8.1826831588962895E-2</v>
      </c>
      <c r="L68" s="6">
        <v>9</v>
      </c>
      <c r="M68" s="7">
        <v>8.5632730732635581E-3</v>
      </c>
      <c r="N68" s="6">
        <v>140</v>
      </c>
      <c r="O68" s="7">
        <v>0.13333333333333333</v>
      </c>
      <c r="P68" s="6">
        <v>335</v>
      </c>
      <c r="Q68" s="7">
        <v>0.32026768642447417</v>
      </c>
      <c r="R68" s="6">
        <v>360</v>
      </c>
      <c r="S68" s="7">
        <v>0.34253092293054233</v>
      </c>
      <c r="T68" s="6">
        <v>204</v>
      </c>
      <c r="U68" s="7">
        <v>0.19410085632730734</v>
      </c>
      <c r="V68" s="6">
        <v>582</v>
      </c>
      <c r="W68" s="7">
        <v>0.55375832540437675</v>
      </c>
      <c r="X68" s="6">
        <v>22</v>
      </c>
      <c r="Y68" s="7">
        <v>2.093244529019981E-2</v>
      </c>
    </row>
    <row r="69" spans="1:25" ht="24" customHeight="1">
      <c r="A69" s="20">
        <v>61</v>
      </c>
      <c r="B69" s="20" t="s">
        <v>99</v>
      </c>
      <c r="C69" s="4">
        <v>181</v>
      </c>
      <c r="D69" s="6">
        <v>13</v>
      </c>
      <c r="E69" s="7">
        <v>7.18232044198895E-2</v>
      </c>
      <c r="F69" s="6">
        <v>29</v>
      </c>
      <c r="G69" s="7">
        <v>0.16022099447513813</v>
      </c>
      <c r="H69" s="6">
        <v>18</v>
      </c>
      <c r="I69" s="7">
        <v>9.9447513812154692E-2</v>
      </c>
      <c r="J69" s="6">
        <v>18</v>
      </c>
      <c r="K69" s="7">
        <v>9.9447513812154692E-2</v>
      </c>
      <c r="L69" s="6">
        <v>0</v>
      </c>
      <c r="M69" s="7">
        <v>0</v>
      </c>
      <c r="N69" s="6">
        <v>51</v>
      </c>
      <c r="O69" s="7">
        <v>0.29142857142857143</v>
      </c>
      <c r="P69" s="6">
        <v>99</v>
      </c>
      <c r="Q69" s="7">
        <v>0.60365853658536583</v>
      </c>
      <c r="R69" s="6">
        <v>46</v>
      </c>
      <c r="S69" s="7">
        <v>0.2541436464088398</v>
      </c>
      <c r="T69" s="6">
        <v>22</v>
      </c>
      <c r="U69" s="7">
        <v>0.12154696132596685</v>
      </c>
      <c r="V69" s="6">
        <v>102</v>
      </c>
      <c r="W69" s="7">
        <v>0.56353591160220995</v>
      </c>
      <c r="X69" s="6">
        <v>9</v>
      </c>
      <c r="Y69" s="7">
        <v>4.9723756906077346E-2</v>
      </c>
    </row>
  </sheetData>
  <mergeCells count="17">
    <mergeCell ref="X5:Y5"/>
    <mergeCell ref="D6:E6"/>
    <mergeCell ref="F6:G6"/>
    <mergeCell ref="H6:I6"/>
    <mergeCell ref="J6:K6"/>
    <mergeCell ref="X6:Y6"/>
    <mergeCell ref="V6:W6"/>
    <mergeCell ref="A5:B7"/>
    <mergeCell ref="C5:C6"/>
    <mergeCell ref="D5:M5"/>
    <mergeCell ref="N5:U5"/>
    <mergeCell ref="V5:W5"/>
    <mergeCell ref="L6:M6"/>
    <mergeCell ref="N6:O6"/>
    <mergeCell ref="P6:Q6"/>
    <mergeCell ref="R6:S6"/>
    <mergeCell ref="T6:U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保険者毎 (総計)</vt:lpstr>
      <vt:lpstr>保険者毎 (男性)</vt:lpstr>
      <vt:lpstr>保険者毎 (女性)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根本　歩美</dc:creator>
  <cp:lastModifiedBy>長谷川 博</cp:lastModifiedBy>
  <cp:lastPrinted>2014-03-13T05:59:53Z</cp:lastPrinted>
  <dcterms:created xsi:type="dcterms:W3CDTF">2014-03-12T07:21:10Z</dcterms:created>
  <dcterms:modified xsi:type="dcterms:W3CDTF">2022-01-11T00:45:18Z</dcterms:modified>
</cp:coreProperties>
</file>