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介護" sheetId="1" r:id="rId1"/>
  </sheets>
  <definedNames>
    <definedName name="_xlnm.Print_Area" localSheetId="0">'介護'!$A$1:$P$64</definedName>
  </definedNames>
  <calcPr fullCalcOnLoad="1"/>
</workbook>
</file>

<file path=xl/sharedStrings.xml><?xml version="1.0" encoding="utf-8"?>
<sst xmlns="http://schemas.openxmlformats.org/spreadsheetml/2006/main" count="96" uniqueCount="72">
  <si>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</si>
  <si>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</si>
  <si>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</si>
  <si>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</si>
  <si>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</si>
  <si>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</si>
  <si>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</si>
  <si>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</si>
  <si>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</si>
  <si>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</si>
  <si>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</si>
  <si>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</si>
  <si>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</si>
  <si>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</si>
  <si>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</si>
  <si>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</si>
  <si>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</si>
  <si>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</si>
  <si>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</si>
  <si>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</si>
  <si>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</si>
  <si>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</si>
  <si>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</si>
  <si>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</si>
  <si>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</si>
  <si>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</si>
  <si>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</si>
  <si>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</si>
  <si>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</si>
  <si>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</si>
  <si>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</si>
  <si>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</si>
  <si>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</si>
  <si>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</si>
  <si>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</si>
  <si>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</si>
  <si>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</si>
  <si>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</si>
  <si>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</si>
  <si>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</si>
  <si>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</si>
  <si>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</si>
  <si>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</si>
  <si>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</si>
  <si>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</si>
  <si>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</si>
  <si>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</si>
  <si>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</si>
  <si>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</si>
  <si>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</si>
  <si>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</si>
  <si>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</si>
  <si>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</si>
  <si>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</si>
  <si>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</si>
  <si>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</si>
  <si>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</si>
  <si>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</si>
  <si>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</si>
  <si>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</si>
  <si>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</si>
  <si>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</si>
  <si>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</si>
  <si>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</si>
  <si>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</si>
  <si>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</si>
  <si>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</si>
  <si>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</si>
  <si>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</si>
  <si>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</si>
  <si>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t>介護予防・日常生活支援総合事業</t>
  </si>
  <si>
    <t>※ 「保険者別 国保連合会業務統計表（確定給付統計）」（令和4年4月～令和5年3月審査分）より算出。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</si>
</sst>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wrapText="1" readingOrder="1"/>
    </xf>
    <xf numFmtId="17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 wrapText="1" readingOrder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right" vertical="center" wrapText="1" readingOrder="1"/>
    </xf>
    <xf numFmtId="178" fontId="2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readingOrder="1"/>
    </xf>
    <xf numFmtId="0" fontId="2" fillId="33" borderId="14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3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4" width="11.25390625" style="16" customWidth="1"/>
    <col min="15" max="15" width="14.625" style="16" customWidth="1"/>
    <col min="16" max="16" width="14.625" style="18" customWidth="1"/>
    <col min="17" max="16384" width="9.00390625" style="11" customWidth="1"/>
  </cols>
  <sheetData>
    <row r="1" spans="1:16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70</v>
      </c>
      <c r="L1" s="28"/>
      <c r="M1" s="28"/>
      <c r="N1" s="27" t="s">
        <v>65</v>
      </c>
      <c r="O1" s="28"/>
      <c r="P1" s="28"/>
    </row>
    <row r="2" spans="1:16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  <c r="N2" s="4" t="s">
        <v>62</v>
      </c>
      <c r="O2" s="5" t="s">
        <v>69</v>
      </c>
      <c r="P2" s="5" t="s">
        <v>66</v>
      </c>
    </row>
    <row r="3" spans="1:16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  <c r="N3" s="6" t="s">
        <v>1</v>
      </c>
      <c r="O3" s="8" t="s">
        <v>2</v>
      </c>
      <c r="P3" s="8" t="s">
        <v>2</v>
      </c>
    </row>
    <row r="4" spans="1:16" s="13" customFormat="1" ht="11.25" customHeight="1">
      <c r="A4" s="9" t="s">
        <v>67</v>
      </c>
      <c r="B4" s="14">
        <f>SUM(B5:B63)</f>
        <v>767843</v>
      </c>
      <c r="C4" s="25">
        <f aca="true" t="shared" si="0" ref="C4:O4">SUM(C5:C63)</f>
        <v>78724646801</v>
      </c>
      <c r="D4" s="14">
        <f>C4/B4</f>
        <v>102527.00981971575</v>
      </c>
      <c r="E4" s="14">
        <f t="shared" si="0"/>
        <v>187628</v>
      </c>
      <c r="F4" s="14">
        <f t="shared" si="0"/>
        <v>34816647297</v>
      </c>
      <c r="G4" s="14">
        <f>F4/E4</f>
        <v>185562.10851791844</v>
      </c>
      <c r="H4" s="14">
        <f t="shared" si="0"/>
        <v>230134</v>
      </c>
      <c r="I4" s="14">
        <f t="shared" si="0"/>
        <v>80718949168</v>
      </c>
      <c r="J4" s="14">
        <f>I4/H4</f>
        <v>350747.60430010344</v>
      </c>
      <c r="K4" s="14">
        <f>SUM(K5:K63)</f>
        <v>165015</v>
      </c>
      <c r="L4" s="14">
        <f>SUM(L5:L63)</f>
        <v>5165476783</v>
      </c>
      <c r="M4" s="14">
        <f>L4/K4</f>
        <v>31303.074162954883</v>
      </c>
      <c r="N4" s="14">
        <f t="shared" si="0"/>
        <v>1350620</v>
      </c>
      <c r="O4" s="14">
        <f t="shared" si="0"/>
        <v>199425720049</v>
      </c>
      <c r="P4" s="14">
        <f>O4/N4</f>
        <v>147654.943691786</v>
      </c>
    </row>
    <row r="5" spans="1:16" ht="13.5">
      <c r="A5" s="9" t="s">
        <v>3</v>
      </c>
      <c r="B5" s="23">
        <v>123084</v>
      </c>
      <c r="C5" s="26">
        <v>12827951230</v>
      </c>
      <c r="D5" s="24">
        <v>104221.111</v>
      </c>
      <c r="E5" s="2">
        <v>25808</v>
      </c>
      <c r="F5" s="1">
        <v>5036055373</v>
      </c>
      <c r="G5" s="1">
        <v>195135.4376</v>
      </c>
      <c r="H5" s="2">
        <v>28094</v>
      </c>
      <c r="I5" s="1">
        <v>9890278486</v>
      </c>
      <c r="J5" s="1">
        <v>352042.3751</v>
      </c>
      <c r="K5" s="1">
        <v>25494</v>
      </c>
      <c r="L5" s="1">
        <v>829987503</v>
      </c>
      <c r="M5" s="1">
        <v>32556.1898</v>
      </c>
      <c r="N5" s="1">
        <v>202480</v>
      </c>
      <c r="O5" s="1">
        <v>28584272592</v>
      </c>
      <c r="P5" s="1">
        <v>141170.8445</v>
      </c>
    </row>
    <row r="6" spans="1:16" ht="13.5">
      <c r="A6" s="9" t="s">
        <v>8</v>
      </c>
      <c r="B6" s="23">
        <v>46858</v>
      </c>
      <c r="C6" s="26">
        <v>5082893249</v>
      </c>
      <c r="D6" s="24">
        <v>108474.396</v>
      </c>
      <c r="E6" s="2">
        <v>9089</v>
      </c>
      <c r="F6" s="1">
        <v>1548525430</v>
      </c>
      <c r="G6" s="1">
        <v>170373.5758</v>
      </c>
      <c r="H6" s="2">
        <v>15550</v>
      </c>
      <c r="I6" s="1">
        <v>5565707504</v>
      </c>
      <c r="J6" s="1">
        <v>357923.3122</v>
      </c>
      <c r="K6" s="1">
        <v>17119</v>
      </c>
      <c r="L6" s="1">
        <v>510752669</v>
      </c>
      <c r="M6" s="1">
        <v>29835.4267</v>
      </c>
      <c r="N6" s="1">
        <v>88616</v>
      </c>
      <c r="O6" s="1">
        <v>12707878852</v>
      </c>
      <c r="P6" s="1">
        <v>143403.887</v>
      </c>
    </row>
    <row r="7" spans="1:16" ht="13.5">
      <c r="A7" s="9" t="s">
        <v>5</v>
      </c>
      <c r="B7" s="23">
        <v>113341</v>
      </c>
      <c r="C7" s="26">
        <v>11149206049</v>
      </c>
      <c r="D7" s="24">
        <v>98368.6931</v>
      </c>
      <c r="E7" s="2">
        <v>33267</v>
      </c>
      <c r="F7" s="1">
        <v>6367966596</v>
      </c>
      <c r="G7" s="1">
        <v>191419.9235</v>
      </c>
      <c r="H7" s="2">
        <v>23409</v>
      </c>
      <c r="I7" s="1">
        <v>8458965736</v>
      </c>
      <c r="J7" s="1">
        <v>361355.2794</v>
      </c>
      <c r="K7" s="1">
        <v>26081</v>
      </c>
      <c r="L7" s="1">
        <v>865721790</v>
      </c>
      <c r="M7" s="1">
        <v>33193.5812</v>
      </c>
      <c r="N7" s="1">
        <v>196098</v>
      </c>
      <c r="O7" s="1">
        <v>26841860171</v>
      </c>
      <c r="P7" s="1">
        <v>136879.8263</v>
      </c>
    </row>
    <row r="8" spans="1:16" ht="13.5">
      <c r="A8" s="9" t="s">
        <v>10</v>
      </c>
      <c r="B8" s="23">
        <v>150783</v>
      </c>
      <c r="C8" s="26">
        <v>15082088085</v>
      </c>
      <c r="D8" s="24">
        <v>100025.1228</v>
      </c>
      <c r="E8" s="2">
        <v>39084</v>
      </c>
      <c r="F8" s="1">
        <v>6933990155</v>
      </c>
      <c r="G8" s="1">
        <v>177412.5001</v>
      </c>
      <c r="H8" s="2">
        <v>29559</v>
      </c>
      <c r="I8" s="1">
        <v>10310713876</v>
      </c>
      <c r="J8" s="1">
        <v>348818.0884</v>
      </c>
      <c r="K8" s="1">
        <v>27498</v>
      </c>
      <c r="L8" s="1">
        <v>769231035</v>
      </c>
      <c r="M8" s="1">
        <v>27974.0721</v>
      </c>
      <c r="N8" s="1">
        <v>246924</v>
      </c>
      <c r="O8" s="1">
        <v>33096023151</v>
      </c>
      <c r="P8" s="1">
        <v>134033.2376</v>
      </c>
    </row>
    <row r="9" spans="1:16" ht="13.5">
      <c r="A9" s="9" t="s">
        <v>7</v>
      </c>
      <c r="B9" s="23">
        <v>20073</v>
      </c>
      <c r="C9" s="26">
        <v>1903274146</v>
      </c>
      <c r="D9" s="24">
        <v>94817.623</v>
      </c>
      <c r="E9" s="2">
        <v>6095</v>
      </c>
      <c r="F9" s="1">
        <v>983442621</v>
      </c>
      <c r="G9" s="1">
        <v>161352.3578</v>
      </c>
      <c r="H9" s="2">
        <v>8090</v>
      </c>
      <c r="I9" s="1">
        <v>2776825034</v>
      </c>
      <c r="J9" s="1">
        <v>343241.6606</v>
      </c>
      <c r="K9" s="1">
        <v>5290</v>
      </c>
      <c r="L9" s="1">
        <v>165582798</v>
      </c>
      <c r="M9" s="1">
        <v>31301.096</v>
      </c>
      <c r="N9" s="1">
        <v>39548</v>
      </c>
      <c r="O9" s="1">
        <v>5829124599</v>
      </c>
      <c r="P9" s="1">
        <v>147393.6634</v>
      </c>
    </row>
    <row r="10" spans="1:16" ht="13.5">
      <c r="A10" s="9" t="s">
        <v>6</v>
      </c>
      <c r="B10" s="23">
        <v>27985</v>
      </c>
      <c r="C10" s="26">
        <v>2839238629</v>
      </c>
      <c r="D10" s="24">
        <v>101455.7309</v>
      </c>
      <c r="E10" s="2">
        <v>6466</v>
      </c>
      <c r="F10" s="1">
        <v>1109561464</v>
      </c>
      <c r="G10" s="1">
        <v>171599.3603</v>
      </c>
      <c r="H10" s="2">
        <v>9432</v>
      </c>
      <c r="I10" s="1">
        <v>3319613713</v>
      </c>
      <c r="J10" s="1">
        <v>351952.2596</v>
      </c>
      <c r="K10" s="1">
        <v>4709</v>
      </c>
      <c r="L10" s="1">
        <v>152405520</v>
      </c>
      <c r="M10" s="1">
        <v>32364.7314</v>
      </c>
      <c r="N10" s="1">
        <v>48592</v>
      </c>
      <c r="O10" s="1">
        <v>7420819326</v>
      </c>
      <c r="P10" s="1">
        <v>152716.8943</v>
      </c>
    </row>
    <row r="11" spans="1:16" ht="13.5">
      <c r="A11" s="9" t="s">
        <v>9</v>
      </c>
      <c r="B11" s="23">
        <v>18264</v>
      </c>
      <c r="C11" s="26">
        <v>1573260660</v>
      </c>
      <c r="D11" s="24">
        <v>86139.9836</v>
      </c>
      <c r="E11" s="2">
        <v>5881</v>
      </c>
      <c r="F11" s="1">
        <v>1201067441</v>
      </c>
      <c r="G11" s="1">
        <v>204228.4375</v>
      </c>
      <c r="H11" s="2">
        <v>8659</v>
      </c>
      <c r="I11" s="1">
        <v>3019806440</v>
      </c>
      <c r="J11" s="1">
        <v>348747.7122</v>
      </c>
      <c r="K11" s="1">
        <v>4196</v>
      </c>
      <c r="L11" s="1">
        <v>130898630</v>
      </c>
      <c r="M11" s="1">
        <v>31196.051</v>
      </c>
      <c r="N11" s="1">
        <v>37000</v>
      </c>
      <c r="O11" s="1">
        <v>5925033171</v>
      </c>
      <c r="P11" s="1">
        <v>160136.0316</v>
      </c>
    </row>
    <row r="12" spans="1:16" ht="13.5">
      <c r="A12" s="9" t="s">
        <v>11</v>
      </c>
      <c r="B12" s="23">
        <v>12425</v>
      </c>
      <c r="C12" s="26">
        <v>1444671434</v>
      </c>
      <c r="D12" s="24">
        <v>116271.3428</v>
      </c>
      <c r="E12" s="2">
        <v>2705</v>
      </c>
      <c r="F12" s="1">
        <v>364105210</v>
      </c>
      <c r="G12" s="1">
        <v>134604.5139</v>
      </c>
      <c r="H12" s="2">
        <v>5286</v>
      </c>
      <c r="I12" s="1">
        <v>1781006618</v>
      </c>
      <c r="J12" s="1">
        <v>336928.9856</v>
      </c>
      <c r="K12" s="1">
        <v>1602</v>
      </c>
      <c r="L12" s="1">
        <v>55657059</v>
      </c>
      <c r="M12" s="1">
        <v>34742.2341</v>
      </c>
      <c r="N12" s="1">
        <v>22018</v>
      </c>
      <c r="O12" s="1">
        <v>3645440321</v>
      </c>
      <c r="P12" s="1">
        <v>165566.3694</v>
      </c>
    </row>
    <row r="13" spans="1:16" ht="13.5">
      <c r="A13" s="9" t="s">
        <v>4</v>
      </c>
      <c r="B13" s="23">
        <v>20866</v>
      </c>
      <c r="C13" s="26">
        <v>2106429549</v>
      </c>
      <c r="D13" s="24">
        <v>100950.3282</v>
      </c>
      <c r="E13" s="2">
        <v>4778</v>
      </c>
      <c r="F13" s="1">
        <v>889761031</v>
      </c>
      <c r="G13" s="1">
        <v>186220.3916</v>
      </c>
      <c r="H13" s="2">
        <v>9074</v>
      </c>
      <c r="I13" s="1">
        <v>3187585155</v>
      </c>
      <c r="J13" s="1">
        <v>351287.7623</v>
      </c>
      <c r="K13" s="1">
        <v>2280</v>
      </c>
      <c r="L13" s="1">
        <v>67735640</v>
      </c>
      <c r="M13" s="1">
        <v>29708.614</v>
      </c>
      <c r="N13" s="1">
        <v>36998</v>
      </c>
      <c r="O13" s="1">
        <v>6251511375</v>
      </c>
      <c r="P13" s="1">
        <v>168968.9003</v>
      </c>
    </row>
    <row r="14" spans="1:16" ht="13.5">
      <c r="A14" s="9" t="s">
        <v>12</v>
      </c>
      <c r="B14" s="23">
        <v>15823</v>
      </c>
      <c r="C14" s="26">
        <v>1701616808</v>
      </c>
      <c r="D14" s="24">
        <v>107540.7197</v>
      </c>
      <c r="E14" s="2">
        <v>2309</v>
      </c>
      <c r="F14" s="1">
        <v>661832356</v>
      </c>
      <c r="G14" s="1">
        <v>286631.5964</v>
      </c>
      <c r="H14" s="2">
        <v>6253</v>
      </c>
      <c r="I14" s="1">
        <v>2218710159</v>
      </c>
      <c r="J14" s="1">
        <v>354823.3103</v>
      </c>
      <c r="K14" s="1">
        <v>2476</v>
      </c>
      <c r="L14" s="1">
        <v>90669429</v>
      </c>
      <c r="M14" s="1">
        <v>36619.317</v>
      </c>
      <c r="N14" s="1">
        <v>26861</v>
      </c>
      <c r="O14" s="1">
        <v>4672828752</v>
      </c>
      <c r="P14" s="1">
        <v>173963.3205</v>
      </c>
    </row>
    <row r="15" spans="1:16" ht="13.5">
      <c r="A15" s="9" t="s">
        <v>13</v>
      </c>
      <c r="B15" s="23">
        <v>23705</v>
      </c>
      <c r="C15" s="26">
        <v>2648802161</v>
      </c>
      <c r="D15" s="24">
        <v>111740.2304</v>
      </c>
      <c r="E15" s="2">
        <v>4339</v>
      </c>
      <c r="F15" s="1">
        <v>758906004</v>
      </c>
      <c r="G15" s="1">
        <v>174903.4349</v>
      </c>
      <c r="H15" s="2">
        <v>9019</v>
      </c>
      <c r="I15" s="1">
        <v>3016091623</v>
      </c>
      <c r="J15" s="1">
        <v>334415.3036</v>
      </c>
      <c r="K15" s="1">
        <v>8088</v>
      </c>
      <c r="L15" s="1">
        <v>254899755</v>
      </c>
      <c r="M15" s="1">
        <v>31515.7956</v>
      </c>
      <c r="N15" s="1">
        <v>45151</v>
      </c>
      <c r="O15" s="1">
        <v>6678699543</v>
      </c>
      <c r="P15" s="1">
        <v>147919.1943</v>
      </c>
    </row>
    <row r="16" spans="1:16" ht="13.5">
      <c r="A16" s="9" t="s">
        <v>14</v>
      </c>
      <c r="B16" s="23">
        <v>30762</v>
      </c>
      <c r="C16" s="26">
        <v>3078503181</v>
      </c>
      <c r="D16" s="24">
        <v>100074.871</v>
      </c>
      <c r="E16" s="2">
        <v>8264</v>
      </c>
      <c r="F16" s="1">
        <v>1503630615</v>
      </c>
      <c r="G16" s="1">
        <v>181949.4936</v>
      </c>
      <c r="H16" s="2">
        <v>8526</v>
      </c>
      <c r="I16" s="1">
        <v>3033893992</v>
      </c>
      <c r="J16" s="1">
        <v>355840.2524</v>
      </c>
      <c r="K16" s="1">
        <v>4306</v>
      </c>
      <c r="L16" s="1">
        <v>125016850</v>
      </c>
      <c r="M16" s="1">
        <v>29033.1746</v>
      </c>
      <c r="N16" s="1">
        <v>51858</v>
      </c>
      <c r="O16" s="1">
        <v>7741044638</v>
      </c>
      <c r="P16" s="1">
        <v>149273.8755</v>
      </c>
    </row>
    <row r="17" spans="1:16" ht="13.5">
      <c r="A17" s="9" t="s">
        <v>15</v>
      </c>
      <c r="B17" s="23">
        <v>8853</v>
      </c>
      <c r="C17" s="26">
        <v>801987927</v>
      </c>
      <c r="D17" s="24">
        <v>90589.3965</v>
      </c>
      <c r="E17" s="2">
        <v>2321</v>
      </c>
      <c r="F17" s="1">
        <v>397347210</v>
      </c>
      <c r="G17" s="1">
        <v>171196.5575</v>
      </c>
      <c r="H17" s="2">
        <v>3793</v>
      </c>
      <c r="I17" s="1">
        <v>1308791665</v>
      </c>
      <c r="J17" s="1">
        <v>345054.4859</v>
      </c>
      <c r="K17" s="1">
        <v>1572</v>
      </c>
      <c r="L17" s="1">
        <v>50958490</v>
      </c>
      <c r="M17" s="1">
        <v>32416.3422</v>
      </c>
      <c r="N17" s="1">
        <v>16539</v>
      </c>
      <c r="O17" s="1">
        <v>2559085292</v>
      </c>
      <c r="P17" s="1">
        <v>154730.352</v>
      </c>
    </row>
    <row r="18" spans="1:16" ht="13.5">
      <c r="A18" s="9" t="s">
        <v>17</v>
      </c>
      <c r="B18" s="23">
        <v>5391</v>
      </c>
      <c r="C18" s="26">
        <v>626909836</v>
      </c>
      <c r="D18" s="24">
        <v>116288.2278</v>
      </c>
      <c r="E18" s="2">
        <v>933</v>
      </c>
      <c r="F18" s="1">
        <v>142284530</v>
      </c>
      <c r="G18" s="1">
        <v>152502.1758</v>
      </c>
      <c r="H18" s="2">
        <v>2215</v>
      </c>
      <c r="I18" s="1">
        <v>788711798</v>
      </c>
      <c r="J18" s="1">
        <v>356077.5612</v>
      </c>
      <c r="K18" s="1">
        <v>1171</v>
      </c>
      <c r="L18" s="1">
        <v>37674786</v>
      </c>
      <c r="M18" s="1">
        <v>32173.1734</v>
      </c>
      <c r="N18" s="1">
        <v>9710</v>
      </c>
      <c r="O18" s="1">
        <v>1595580950</v>
      </c>
      <c r="P18" s="1">
        <v>164323.4758</v>
      </c>
    </row>
    <row r="19" spans="1:16" ht="13.5">
      <c r="A19" s="9" t="s">
        <v>18</v>
      </c>
      <c r="B19" s="23">
        <v>4938</v>
      </c>
      <c r="C19" s="26">
        <v>536164727</v>
      </c>
      <c r="D19" s="24">
        <v>108579.3291</v>
      </c>
      <c r="E19" s="2">
        <v>1551</v>
      </c>
      <c r="F19" s="1">
        <v>261645445</v>
      </c>
      <c r="G19" s="1">
        <v>168694.6776</v>
      </c>
      <c r="H19" s="2">
        <v>1721</v>
      </c>
      <c r="I19" s="1">
        <v>625125459</v>
      </c>
      <c r="J19" s="1">
        <v>363233.8518</v>
      </c>
      <c r="K19" s="1">
        <v>749</v>
      </c>
      <c r="L19" s="1">
        <v>22989930</v>
      </c>
      <c r="M19" s="1">
        <v>30694.1656</v>
      </c>
      <c r="N19" s="1">
        <v>8959</v>
      </c>
      <c r="O19" s="1">
        <v>1445925561</v>
      </c>
      <c r="P19" s="1">
        <v>161393.6333</v>
      </c>
    </row>
    <row r="20" spans="1:16" ht="13.5">
      <c r="A20" s="9" t="s">
        <v>16</v>
      </c>
      <c r="B20" s="23">
        <v>6791</v>
      </c>
      <c r="C20" s="26">
        <v>799548243</v>
      </c>
      <c r="D20" s="24">
        <v>117736.4516</v>
      </c>
      <c r="E20" s="2">
        <v>1648</v>
      </c>
      <c r="F20" s="1">
        <v>344436068</v>
      </c>
      <c r="G20" s="1">
        <v>209002.4684</v>
      </c>
      <c r="H20" s="2">
        <v>2318</v>
      </c>
      <c r="I20" s="1">
        <v>834372182</v>
      </c>
      <c r="J20" s="1">
        <v>359953.4866</v>
      </c>
      <c r="K20" s="1">
        <v>1458</v>
      </c>
      <c r="L20" s="1">
        <v>39570180</v>
      </c>
      <c r="M20" s="1">
        <v>27140.0412</v>
      </c>
      <c r="N20" s="1">
        <v>12215</v>
      </c>
      <c r="O20" s="1">
        <v>2017926673</v>
      </c>
      <c r="P20" s="1">
        <v>165200.71</v>
      </c>
    </row>
    <row r="21" spans="1:16" ht="13.5">
      <c r="A21" s="9" t="s">
        <v>19</v>
      </c>
      <c r="B21" s="23">
        <v>2532</v>
      </c>
      <c r="C21" s="26">
        <v>274150892</v>
      </c>
      <c r="D21" s="24">
        <v>108274.4439</v>
      </c>
      <c r="E21" s="2">
        <v>170</v>
      </c>
      <c r="F21" s="1">
        <v>43521350</v>
      </c>
      <c r="G21" s="1">
        <v>256007.9412</v>
      </c>
      <c r="H21" s="2">
        <v>1287</v>
      </c>
      <c r="I21" s="1">
        <v>454408882</v>
      </c>
      <c r="J21" s="1">
        <v>353076.0544</v>
      </c>
      <c r="K21" s="1">
        <v>357</v>
      </c>
      <c r="L21" s="1">
        <v>11523390</v>
      </c>
      <c r="M21" s="1">
        <v>32278.4034</v>
      </c>
      <c r="N21" s="1">
        <v>4346</v>
      </c>
      <c r="O21" s="1">
        <v>783604514</v>
      </c>
      <c r="P21" s="1">
        <v>180304.7662</v>
      </c>
    </row>
    <row r="22" spans="1:16" ht="13.5">
      <c r="A22" s="9" t="s">
        <v>20</v>
      </c>
      <c r="B22" s="23">
        <v>4436</v>
      </c>
      <c r="C22" s="26">
        <v>520567091</v>
      </c>
      <c r="D22" s="24">
        <v>117350.5615</v>
      </c>
      <c r="E22" s="2">
        <v>826</v>
      </c>
      <c r="F22" s="1">
        <v>146179040</v>
      </c>
      <c r="G22" s="1">
        <v>176972.2034</v>
      </c>
      <c r="H22" s="2">
        <v>1564</v>
      </c>
      <c r="I22" s="1">
        <v>565296342</v>
      </c>
      <c r="J22" s="1">
        <v>361442.6739</v>
      </c>
      <c r="K22" s="1">
        <v>711</v>
      </c>
      <c r="L22" s="1">
        <v>21649130</v>
      </c>
      <c r="M22" s="1">
        <v>30448.8467</v>
      </c>
      <c r="N22" s="1">
        <v>7537</v>
      </c>
      <c r="O22" s="1">
        <v>1253691603</v>
      </c>
      <c r="P22" s="1">
        <v>166338.2782</v>
      </c>
    </row>
    <row r="23" spans="1:16" ht="13.5">
      <c r="A23" s="9" t="s">
        <v>21</v>
      </c>
      <c r="B23" s="23">
        <v>1889</v>
      </c>
      <c r="C23" s="26">
        <v>191222364</v>
      </c>
      <c r="D23" s="24">
        <v>101229.4145</v>
      </c>
      <c r="E23" s="2">
        <v>415</v>
      </c>
      <c r="F23" s="1">
        <v>56628380</v>
      </c>
      <c r="G23" s="1">
        <v>136453.9277</v>
      </c>
      <c r="H23" s="2">
        <v>988</v>
      </c>
      <c r="I23" s="1">
        <v>357379217</v>
      </c>
      <c r="J23" s="1">
        <v>361719.8553</v>
      </c>
      <c r="K23" s="1">
        <v>517</v>
      </c>
      <c r="L23" s="1">
        <v>17799090</v>
      </c>
      <c r="M23" s="1">
        <v>34427.6402</v>
      </c>
      <c r="N23" s="1">
        <v>3809</v>
      </c>
      <c r="O23" s="1">
        <v>623029051</v>
      </c>
      <c r="P23" s="1">
        <v>163567.6164</v>
      </c>
    </row>
    <row r="24" spans="1:16" ht="13.5">
      <c r="A24" s="9" t="s">
        <v>23</v>
      </c>
      <c r="B24" s="23">
        <v>2508</v>
      </c>
      <c r="C24" s="26">
        <v>211035513</v>
      </c>
      <c r="D24" s="24">
        <v>84144.9414</v>
      </c>
      <c r="E24" s="2">
        <v>1139</v>
      </c>
      <c r="F24" s="1">
        <v>116140540</v>
      </c>
      <c r="G24" s="1">
        <v>101967.1115</v>
      </c>
      <c r="H24" s="2">
        <v>1378</v>
      </c>
      <c r="I24" s="1">
        <v>498157554</v>
      </c>
      <c r="J24" s="1">
        <v>361507.6589</v>
      </c>
      <c r="K24" s="1">
        <v>457</v>
      </c>
      <c r="L24" s="1">
        <v>14119460</v>
      </c>
      <c r="M24" s="1">
        <v>30895.9737</v>
      </c>
      <c r="N24" s="1">
        <v>5482</v>
      </c>
      <c r="O24" s="1">
        <v>839453067</v>
      </c>
      <c r="P24" s="1">
        <v>153128.9798</v>
      </c>
    </row>
    <row r="25" spans="1:16" ht="13.5">
      <c r="A25" s="9" t="s">
        <v>24</v>
      </c>
      <c r="B25" s="23">
        <v>104</v>
      </c>
      <c r="C25" s="26">
        <v>1948450</v>
      </c>
      <c r="D25" s="24">
        <v>18735.0962</v>
      </c>
      <c r="E25" s="2">
        <v>136</v>
      </c>
      <c r="F25" s="1">
        <v>24723070</v>
      </c>
      <c r="G25" s="1">
        <v>181787.2794</v>
      </c>
      <c r="H25" s="2">
        <v>156</v>
      </c>
      <c r="I25" s="1">
        <v>50589145</v>
      </c>
      <c r="J25" s="1">
        <v>324289.391</v>
      </c>
      <c r="K25" s="1">
        <v>0</v>
      </c>
      <c r="L25" s="1">
        <v>0</v>
      </c>
      <c r="M25" s="1">
        <v>0</v>
      </c>
      <c r="N25" s="1">
        <v>396</v>
      </c>
      <c r="O25" s="1">
        <v>77260665</v>
      </c>
      <c r="P25" s="1">
        <v>195102.6894</v>
      </c>
    </row>
    <row r="26" spans="1:16" ht="13.5">
      <c r="A26" s="9" t="s">
        <v>25</v>
      </c>
      <c r="B26" s="23">
        <v>1934</v>
      </c>
      <c r="C26" s="26">
        <v>121231768</v>
      </c>
      <c r="D26" s="24">
        <v>62684.4716</v>
      </c>
      <c r="E26" s="2">
        <v>1458</v>
      </c>
      <c r="F26" s="1">
        <v>263770115</v>
      </c>
      <c r="G26" s="1">
        <v>180912.2874</v>
      </c>
      <c r="H26" s="2">
        <v>1184</v>
      </c>
      <c r="I26" s="1">
        <v>385085799</v>
      </c>
      <c r="J26" s="1">
        <v>325241.3843</v>
      </c>
      <c r="K26" s="1">
        <v>547</v>
      </c>
      <c r="L26" s="1">
        <v>16135475</v>
      </c>
      <c r="M26" s="1">
        <v>29498.1261</v>
      </c>
      <c r="N26" s="1">
        <v>5123</v>
      </c>
      <c r="O26" s="1">
        <v>786223157</v>
      </c>
      <c r="P26" s="1">
        <v>153469.2869</v>
      </c>
    </row>
    <row r="27" spans="1:16" ht="13.5">
      <c r="A27" s="9" t="s">
        <v>22</v>
      </c>
      <c r="B27" s="23">
        <v>6180</v>
      </c>
      <c r="C27" s="26">
        <v>435830359</v>
      </c>
      <c r="D27" s="24">
        <v>70522.7118</v>
      </c>
      <c r="E27" s="2">
        <v>2589</v>
      </c>
      <c r="F27" s="1">
        <v>257812136</v>
      </c>
      <c r="G27" s="1">
        <v>99579.8131</v>
      </c>
      <c r="H27" s="2">
        <v>4566</v>
      </c>
      <c r="I27" s="1">
        <v>1581752131</v>
      </c>
      <c r="J27" s="1">
        <v>346419.652</v>
      </c>
      <c r="K27" s="1">
        <v>1679</v>
      </c>
      <c r="L27" s="1">
        <v>55806130</v>
      </c>
      <c r="M27" s="1">
        <v>33237.7189</v>
      </c>
      <c r="N27" s="1">
        <v>15014</v>
      </c>
      <c r="O27" s="1">
        <v>2331200756</v>
      </c>
      <c r="P27" s="1">
        <v>155268.4665</v>
      </c>
    </row>
    <row r="28" spans="1:16" ht="13.5">
      <c r="A28" s="9" t="s">
        <v>28</v>
      </c>
      <c r="B28" s="23">
        <v>1149</v>
      </c>
      <c r="C28" s="26">
        <v>79813886</v>
      </c>
      <c r="D28" s="24">
        <v>69463.7824</v>
      </c>
      <c r="E28" s="2">
        <v>236</v>
      </c>
      <c r="F28" s="1">
        <v>63675210</v>
      </c>
      <c r="G28" s="1">
        <v>269810.2119</v>
      </c>
      <c r="H28" s="2">
        <v>441</v>
      </c>
      <c r="I28" s="1">
        <v>160368205</v>
      </c>
      <c r="J28" s="1">
        <v>363646.7234</v>
      </c>
      <c r="K28" s="1">
        <v>435</v>
      </c>
      <c r="L28" s="1">
        <v>15596210</v>
      </c>
      <c r="M28" s="1">
        <v>35853.3563</v>
      </c>
      <c r="N28" s="1">
        <v>2261</v>
      </c>
      <c r="O28" s="1">
        <v>319453511</v>
      </c>
      <c r="P28" s="1">
        <v>141288.594</v>
      </c>
    </row>
    <row r="29" spans="1:16" ht="13.5">
      <c r="A29" s="9" t="s">
        <v>29</v>
      </c>
      <c r="B29" s="23">
        <v>3404</v>
      </c>
      <c r="C29" s="26">
        <v>413425660</v>
      </c>
      <c r="D29" s="24">
        <v>121452.8966</v>
      </c>
      <c r="E29" s="2">
        <v>830</v>
      </c>
      <c r="F29" s="1">
        <v>187197330</v>
      </c>
      <c r="G29" s="1">
        <v>225538.9518</v>
      </c>
      <c r="H29" s="2">
        <v>1517</v>
      </c>
      <c r="I29" s="1">
        <v>546103610</v>
      </c>
      <c r="J29" s="1">
        <v>359989.1958</v>
      </c>
      <c r="K29" s="1">
        <v>462</v>
      </c>
      <c r="L29" s="1">
        <v>13420490</v>
      </c>
      <c r="M29" s="1">
        <v>29048.6797</v>
      </c>
      <c r="N29" s="1">
        <v>6213</v>
      </c>
      <c r="O29" s="1">
        <v>1160147090</v>
      </c>
      <c r="P29" s="1">
        <v>186728.9699</v>
      </c>
    </row>
    <row r="30" spans="1:16" ht="13.5">
      <c r="A30" s="9" t="s">
        <v>26</v>
      </c>
      <c r="B30" s="23">
        <v>1550</v>
      </c>
      <c r="C30" s="26">
        <v>119007603</v>
      </c>
      <c r="D30" s="24">
        <v>76779.0987</v>
      </c>
      <c r="E30" s="2">
        <v>300</v>
      </c>
      <c r="F30" s="1">
        <v>61398160</v>
      </c>
      <c r="G30" s="1">
        <v>204660.5333</v>
      </c>
      <c r="H30" s="2">
        <v>1043</v>
      </c>
      <c r="I30" s="1">
        <v>352341181</v>
      </c>
      <c r="J30" s="1">
        <v>337815.1304</v>
      </c>
      <c r="K30" s="1">
        <v>240</v>
      </c>
      <c r="L30" s="1">
        <v>9154860</v>
      </c>
      <c r="M30" s="1">
        <v>38145.25</v>
      </c>
      <c r="N30" s="1">
        <v>3133</v>
      </c>
      <c r="O30" s="1">
        <v>541901804</v>
      </c>
      <c r="P30" s="1">
        <v>172965.7849</v>
      </c>
    </row>
    <row r="31" spans="1:16" ht="13.5">
      <c r="A31" s="9" t="s">
        <v>27</v>
      </c>
      <c r="B31" s="23">
        <v>5380</v>
      </c>
      <c r="C31" s="26">
        <v>511988394</v>
      </c>
      <c r="D31" s="24">
        <v>95165.129</v>
      </c>
      <c r="E31" s="2">
        <v>1919</v>
      </c>
      <c r="F31" s="1">
        <v>400088560</v>
      </c>
      <c r="G31" s="1">
        <v>208488.0459</v>
      </c>
      <c r="H31" s="2">
        <v>2518</v>
      </c>
      <c r="I31" s="1">
        <v>884805429</v>
      </c>
      <c r="J31" s="1">
        <v>351392.1481</v>
      </c>
      <c r="K31" s="1">
        <v>1162</v>
      </c>
      <c r="L31" s="1">
        <v>35724480</v>
      </c>
      <c r="M31" s="1">
        <v>30743.9587</v>
      </c>
      <c r="N31" s="1">
        <v>10979</v>
      </c>
      <c r="O31" s="1">
        <v>1832606863</v>
      </c>
      <c r="P31" s="1">
        <v>166919.288</v>
      </c>
    </row>
    <row r="32" spans="1:16" ht="13.5">
      <c r="A32" s="9" t="s">
        <v>30</v>
      </c>
      <c r="B32" s="23">
        <v>6756</v>
      </c>
      <c r="C32" s="26">
        <v>773396550</v>
      </c>
      <c r="D32" s="24">
        <v>114475.5107</v>
      </c>
      <c r="E32" s="2">
        <v>1230</v>
      </c>
      <c r="F32" s="1">
        <v>230393791</v>
      </c>
      <c r="G32" s="1">
        <v>187312.0252</v>
      </c>
      <c r="H32" s="2">
        <v>3555</v>
      </c>
      <c r="I32" s="1">
        <v>1216820051</v>
      </c>
      <c r="J32" s="1">
        <v>342284.1212</v>
      </c>
      <c r="K32" s="1">
        <v>1071</v>
      </c>
      <c r="L32" s="1">
        <v>36704230</v>
      </c>
      <c r="M32" s="1">
        <v>34270.9897</v>
      </c>
      <c r="N32" s="1">
        <v>12612</v>
      </c>
      <c r="O32" s="1">
        <v>2257314622</v>
      </c>
      <c r="P32" s="1">
        <v>178981.4956</v>
      </c>
    </row>
    <row r="33" spans="1:16" ht="13.5">
      <c r="A33" s="9" t="s">
        <v>31</v>
      </c>
      <c r="B33" s="23">
        <v>1297</v>
      </c>
      <c r="C33" s="26">
        <v>148111016</v>
      </c>
      <c r="D33" s="24">
        <v>114195.0779</v>
      </c>
      <c r="E33" s="2">
        <v>577</v>
      </c>
      <c r="F33" s="1">
        <v>174657316</v>
      </c>
      <c r="G33" s="1">
        <v>302698.9879</v>
      </c>
      <c r="H33" s="2">
        <v>344</v>
      </c>
      <c r="I33" s="1">
        <v>113775910</v>
      </c>
      <c r="J33" s="1">
        <v>330743.9244</v>
      </c>
      <c r="K33" s="1">
        <v>150</v>
      </c>
      <c r="L33" s="1">
        <v>4725590</v>
      </c>
      <c r="M33" s="1">
        <v>31503.9333</v>
      </c>
      <c r="N33" s="1">
        <v>2368</v>
      </c>
      <c r="O33" s="1">
        <v>441269832</v>
      </c>
      <c r="P33" s="1">
        <v>186347.0574</v>
      </c>
    </row>
    <row r="34" spans="1:16" ht="13.5">
      <c r="A34" s="9" t="s">
        <v>32</v>
      </c>
      <c r="B34" s="23">
        <v>1450</v>
      </c>
      <c r="C34" s="26">
        <v>149919339</v>
      </c>
      <c r="D34" s="24">
        <v>103392.6476</v>
      </c>
      <c r="E34" s="2">
        <v>376</v>
      </c>
      <c r="F34" s="1">
        <v>63429770</v>
      </c>
      <c r="G34" s="1">
        <v>168696.1968</v>
      </c>
      <c r="H34" s="2">
        <v>1073</v>
      </c>
      <c r="I34" s="1">
        <v>359834118</v>
      </c>
      <c r="J34" s="1">
        <v>335353.3253</v>
      </c>
      <c r="K34" s="1">
        <v>610</v>
      </c>
      <c r="L34" s="1">
        <v>13634920</v>
      </c>
      <c r="M34" s="1">
        <v>22352.3279</v>
      </c>
      <c r="N34" s="1">
        <v>3509</v>
      </c>
      <c r="O34" s="1">
        <v>586818147</v>
      </c>
      <c r="P34" s="1">
        <v>167232.3018</v>
      </c>
    </row>
    <row r="35" spans="1:16" ht="13.5">
      <c r="A35" s="9" t="s">
        <v>34</v>
      </c>
      <c r="B35" s="23">
        <v>667</v>
      </c>
      <c r="C35" s="26">
        <v>71862615</v>
      </c>
      <c r="D35" s="24">
        <v>107740.0525</v>
      </c>
      <c r="E35" s="2">
        <v>175</v>
      </c>
      <c r="F35" s="1">
        <v>27129190</v>
      </c>
      <c r="G35" s="1">
        <v>155023.9429</v>
      </c>
      <c r="H35" s="2">
        <v>954</v>
      </c>
      <c r="I35" s="1">
        <v>326893240</v>
      </c>
      <c r="J35" s="1">
        <v>342655.3878</v>
      </c>
      <c r="K35" s="1">
        <v>218</v>
      </c>
      <c r="L35" s="1">
        <v>7980500</v>
      </c>
      <c r="M35" s="1">
        <v>36607.7982</v>
      </c>
      <c r="N35" s="1">
        <v>2014</v>
      </c>
      <c r="O35" s="1">
        <v>433865545</v>
      </c>
      <c r="P35" s="1">
        <v>215424.7989</v>
      </c>
    </row>
    <row r="36" spans="1:16" ht="13.5">
      <c r="A36" s="9" t="s">
        <v>35</v>
      </c>
      <c r="B36" s="23">
        <v>1483</v>
      </c>
      <c r="C36" s="26">
        <v>163686806</v>
      </c>
      <c r="D36" s="24">
        <v>110375.4592</v>
      </c>
      <c r="E36" s="2">
        <v>365</v>
      </c>
      <c r="F36" s="1">
        <v>59142328</v>
      </c>
      <c r="G36" s="1">
        <v>162033.7753</v>
      </c>
      <c r="H36" s="2">
        <v>1030</v>
      </c>
      <c r="I36" s="1">
        <v>361449929</v>
      </c>
      <c r="J36" s="1">
        <v>350922.2612</v>
      </c>
      <c r="K36" s="1">
        <v>422</v>
      </c>
      <c r="L36" s="1">
        <v>12697530</v>
      </c>
      <c r="M36" s="1">
        <v>30088.9336</v>
      </c>
      <c r="N36" s="1">
        <v>3300</v>
      </c>
      <c r="O36" s="1">
        <v>596976593</v>
      </c>
      <c r="P36" s="1">
        <v>180901.9979</v>
      </c>
    </row>
    <row r="37" spans="1:16" ht="13.5">
      <c r="A37" s="9" t="s">
        <v>36</v>
      </c>
      <c r="B37" s="23">
        <v>710</v>
      </c>
      <c r="C37" s="26">
        <v>77087160</v>
      </c>
      <c r="D37" s="24">
        <v>108573.4648</v>
      </c>
      <c r="E37" s="2">
        <v>12</v>
      </c>
      <c r="F37" s="1">
        <v>1204490</v>
      </c>
      <c r="G37" s="1">
        <v>100374.1667</v>
      </c>
      <c r="H37" s="2">
        <v>698</v>
      </c>
      <c r="I37" s="1">
        <v>249202768</v>
      </c>
      <c r="J37" s="1">
        <v>357024.0229</v>
      </c>
      <c r="K37" s="1">
        <v>349</v>
      </c>
      <c r="L37" s="1">
        <v>8270360</v>
      </c>
      <c r="M37" s="1">
        <v>23697.3066</v>
      </c>
      <c r="N37" s="1">
        <v>1769</v>
      </c>
      <c r="O37" s="1">
        <v>335764778</v>
      </c>
      <c r="P37" s="1">
        <v>189804.8491</v>
      </c>
    </row>
    <row r="38" spans="1:16" ht="13.5">
      <c r="A38" s="9" t="s">
        <v>33</v>
      </c>
      <c r="B38" s="23">
        <v>9787</v>
      </c>
      <c r="C38" s="26">
        <v>1165776781</v>
      </c>
      <c r="D38" s="24">
        <v>119114.8238</v>
      </c>
      <c r="E38" s="2">
        <v>1578</v>
      </c>
      <c r="F38" s="1">
        <v>360934628</v>
      </c>
      <c r="G38" s="1">
        <v>228729.1686</v>
      </c>
      <c r="H38" s="2">
        <v>4195</v>
      </c>
      <c r="I38" s="1">
        <v>1519262796</v>
      </c>
      <c r="J38" s="1">
        <v>362160.3805</v>
      </c>
      <c r="K38" s="1">
        <v>1589</v>
      </c>
      <c r="L38" s="1">
        <v>57229830</v>
      </c>
      <c r="M38" s="1">
        <v>36016.2555</v>
      </c>
      <c r="N38" s="1">
        <v>17149</v>
      </c>
      <c r="O38" s="1">
        <v>3103204035</v>
      </c>
      <c r="P38" s="1">
        <v>180955.393</v>
      </c>
    </row>
    <row r="39" spans="1:16" ht="13.5">
      <c r="A39" s="9" t="s">
        <v>41</v>
      </c>
      <c r="B39" s="23">
        <v>4849</v>
      </c>
      <c r="C39" s="26">
        <v>487513598</v>
      </c>
      <c r="D39" s="24">
        <v>100538.9973</v>
      </c>
      <c r="E39" s="2">
        <v>1250</v>
      </c>
      <c r="F39" s="1">
        <v>236321620</v>
      </c>
      <c r="G39" s="1">
        <v>189057.296</v>
      </c>
      <c r="H39" s="2">
        <v>1674</v>
      </c>
      <c r="I39" s="1">
        <v>571859299</v>
      </c>
      <c r="J39" s="1">
        <v>341612.4845</v>
      </c>
      <c r="K39" s="1">
        <v>1074</v>
      </c>
      <c r="L39" s="1">
        <v>34120740</v>
      </c>
      <c r="M39" s="1">
        <v>31769.7765</v>
      </c>
      <c r="N39" s="1">
        <v>8847</v>
      </c>
      <c r="O39" s="1">
        <v>1329815257</v>
      </c>
      <c r="P39" s="1">
        <v>150312.5644</v>
      </c>
    </row>
    <row r="40" spans="1:16" ht="13.5">
      <c r="A40" s="9" t="s">
        <v>42</v>
      </c>
      <c r="B40" s="23">
        <v>2158</v>
      </c>
      <c r="C40" s="26">
        <v>226081723</v>
      </c>
      <c r="D40" s="24">
        <v>104764.4685</v>
      </c>
      <c r="E40" s="2">
        <v>621</v>
      </c>
      <c r="F40" s="1">
        <v>155345740</v>
      </c>
      <c r="G40" s="1">
        <v>250154.1707</v>
      </c>
      <c r="H40" s="2">
        <v>741</v>
      </c>
      <c r="I40" s="1">
        <v>265720993</v>
      </c>
      <c r="J40" s="1">
        <v>358597.8313</v>
      </c>
      <c r="K40" s="1">
        <v>284</v>
      </c>
      <c r="L40" s="1">
        <v>8738410</v>
      </c>
      <c r="M40" s="1">
        <v>30769.0493</v>
      </c>
      <c r="N40" s="1">
        <v>3804</v>
      </c>
      <c r="O40" s="1">
        <v>655886866</v>
      </c>
      <c r="P40" s="1">
        <v>172420.3118</v>
      </c>
    </row>
    <row r="41" spans="1:16" ht="13.5">
      <c r="A41" s="9" t="s">
        <v>43</v>
      </c>
      <c r="B41" s="23">
        <v>1104</v>
      </c>
      <c r="C41" s="26">
        <v>127677289</v>
      </c>
      <c r="D41" s="24">
        <v>115649.7183</v>
      </c>
      <c r="E41" s="2">
        <v>50</v>
      </c>
      <c r="F41" s="1">
        <v>12067090</v>
      </c>
      <c r="G41" s="1">
        <v>241341.8</v>
      </c>
      <c r="H41" s="2">
        <v>850</v>
      </c>
      <c r="I41" s="1">
        <v>306166463</v>
      </c>
      <c r="J41" s="1">
        <v>360195.8388</v>
      </c>
      <c r="K41" s="1">
        <v>315</v>
      </c>
      <c r="L41" s="1">
        <v>8391280</v>
      </c>
      <c r="M41" s="1">
        <v>26638.9841</v>
      </c>
      <c r="N41" s="1">
        <v>2319</v>
      </c>
      <c r="O41" s="1">
        <v>454302122</v>
      </c>
      <c r="P41" s="1">
        <v>195904.3217</v>
      </c>
    </row>
    <row r="42" spans="1:16" ht="13.5">
      <c r="A42" s="9" t="s">
        <v>44</v>
      </c>
      <c r="B42" s="23">
        <v>5354</v>
      </c>
      <c r="C42" s="26">
        <v>623885451</v>
      </c>
      <c r="D42" s="24">
        <v>116526.98</v>
      </c>
      <c r="E42" s="2">
        <v>893</v>
      </c>
      <c r="F42" s="1">
        <v>224211600</v>
      </c>
      <c r="G42" s="1">
        <v>251076.8197</v>
      </c>
      <c r="H42" s="2">
        <v>2087</v>
      </c>
      <c r="I42" s="1">
        <v>729787086</v>
      </c>
      <c r="J42" s="1">
        <v>349682.3603</v>
      </c>
      <c r="K42" s="1">
        <v>1473</v>
      </c>
      <c r="L42" s="1">
        <v>43553350</v>
      </c>
      <c r="M42" s="1">
        <v>29567.7868</v>
      </c>
      <c r="N42" s="1">
        <v>9807</v>
      </c>
      <c r="O42" s="1">
        <v>1621437487</v>
      </c>
      <c r="P42" s="1">
        <v>165334.7086</v>
      </c>
    </row>
    <row r="43" spans="1:16" ht="13.5">
      <c r="A43" s="9" t="s">
        <v>37</v>
      </c>
      <c r="B43" s="23">
        <v>4802</v>
      </c>
      <c r="C43" s="26">
        <v>481640976</v>
      </c>
      <c r="D43" s="24">
        <v>100300.0783</v>
      </c>
      <c r="E43" s="2">
        <v>1413</v>
      </c>
      <c r="F43" s="1">
        <v>183977379</v>
      </c>
      <c r="G43" s="1">
        <v>130203.3822</v>
      </c>
      <c r="H43" s="2">
        <v>2331</v>
      </c>
      <c r="I43" s="1">
        <v>830943139</v>
      </c>
      <c r="J43" s="1">
        <v>356474.9631</v>
      </c>
      <c r="K43" s="1">
        <v>829</v>
      </c>
      <c r="L43" s="1">
        <v>27072360</v>
      </c>
      <c r="M43" s="1">
        <v>32656.6466</v>
      </c>
      <c r="N43" s="1">
        <v>9375</v>
      </c>
      <c r="O43" s="1">
        <v>1523633854</v>
      </c>
      <c r="P43" s="1">
        <v>162520.9444</v>
      </c>
    </row>
    <row r="44" spans="1:16" ht="13.5">
      <c r="A44" s="9" t="s">
        <v>38</v>
      </c>
      <c r="B44" s="23">
        <v>1917</v>
      </c>
      <c r="C44" s="26">
        <v>148891664</v>
      </c>
      <c r="D44" s="24">
        <v>77669.0996</v>
      </c>
      <c r="E44" s="2">
        <v>689</v>
      </c>
      <c r="F44" s="1">
        <v>66452200</v>
      </c>
      <c r="G44" s="1">
        <v>96447.3149</v>
      </c>
      <c r="H44" s="2">
        <v>949</v>
      </c>
      <c r="I44" s="1">
        <v>324560233</v>
      </c>
      <c r="J44" s="1">
        <v>342002.353</v>
      </c>
      <c r="K44" s="1">
        <v>313</v>
      </c>
      <c r="L44" s="1">
        <v>6272240</v>
      </c>
      <c r="M44" s="1">
        <v>20039.1054</v>
      </c>
      <c r="N44" s="1">
        <v>3868</v>
      </c>
      <c r="O44" s="1">
        <v>546176337</v>
      </c>
      <c r="P44" s="1">
        <v>141203.81</v>
      </c>
    </row>
    <row r="45" spans="1:16" ht="13.5">
      <c r="A45" s="9" t="s">
        <v>39</v>
      </c>
      <c r="B45" s="23">
        <v>3840</v>
      </c>
      <c r="C45" s="26">
        <v>373304999</v>
      </c>
      <c r="D45" s="24">
        <v>97214.8435</v>
      </c>
      <c r="E45" s="2">
        <v>783</v>
      </c>
      <c r="F45" s="1">
        <v>97938180</v>
      </c>
      <c r="G45" s="1">
        <v>125080.6897</v>
      </c>
      <c r="H45" s="2">
        <v>1961</v>
      </c>
      <c r="I45" s="1">
        <v>678305026</v>
      </c>
      <c r="J45" s="1">
        <v>345897.5145</v>
      </c>
      <c r="K45" s="1">
        <v>835</v>
      </c>
      <c r="L45" s="1">
        <v>30086190</v>
      </c>
      <c r="M45" s="1">
        <v>36031.3653</v>
      </c>
      <c r="N45" s="1">
        <v>7419</v>
      </c>
      <c r="O45" s="1">
        <v>1179634395</v>
      </c>
      <c r="P45" s="1">
        <v>159001.8055</v>
      </c>
    </row>
    <row r="46" spans="1:16" ht="13.5">
      <c r="A46" s="9" t="s">
        <v>40</v>
      </c>
      <c r="B46" s="23">
        <v>1017</v>
      </c>
      <c r="C46" s="26">
        <v>92692567</v>
      </c>
      <c r="D46" s="24">
        <v>91143.1337</v>
      </c>
      <c r="E46" s="2">
        <v>591</v>
      </c>
      <c r="F46" s="1">
        <v>211741470</v>
      </c>
      <c r="G46" s="1">
        <v>358276.599</v>
      </c>
      <c r="H46" s="2">
        <v>440</v>
      </c>
      <c r="I46" s="1">
        <v>153284433</v>
      </c>
      <c r="J46" s="1">
        <v>348373.7114</v>
      </c>
      <c r="K46" s="1">
        <v>593</v>
      </c>
      <c r="L46" s="1">
        <v>19200330</v>
      </c>
      <c r="M46" s="1">
        <v>32378.2968</v>
      </c>
      <c r="N46" s="1">
        <v>2641</v>
      </c>
      <c r="O46" s="1">
        <v>476918800</v>
      </c>
      <c r="P46" s="1">
        <v>180582.6581</v>
      </c>
    </row>
    <row r="47" spans="1:16" ht="13.5">
      <c r="A47" s="9" t="s">
        <v>45</v>
      </c>
      <c r="B47" s="23">
        <v>6082</v>
      </c>
      <c r="C47" s="26">
        <v>635235203</v>
      </c>
      <c r="D47" s="24">
        <v>104445.1172</v>
      </c>
      <c r="E47" s="2">
        <v>1233</v>
      </c>
      <c r="F47" s="1">
        <v>247640920</v>
      </c>
      <c r="G47" s="1">
        <v>200844.2174</v>
      </c>
      <c r="H47" s="2">
        <v>2356</v>
      </c>
      <c r="I47" s="1">
        <v>779810515</v>
      </c>
      <c r="J47" s="1">
        <v>330989.1829</v>
      </c>
      <c r="K47" s="1">
        <v>1680</v>
      </c>
      <c r="L47" s="1">
        <v>57885660</v>
      </c>
      <c r="M47" s="1">
        <v>34455.75</v>
      </c>
      <c r="N47" s="1">
        <v>11351</v>
      </c>
      <c r="O47" s="1">
        <v>1720572298</v>
      </c>
      <c r="P47" s="1">
        <v>151578.918</v>
      </c>
    </row>
    <row r="48" spans="1:16" ht="13.5">
      <c r="A48" s="9" t="s">
        <v>46</v>
      </c>
      <c r="B48" s="23">
        <v>1898</v>
      </c>
      <c r="C48" s="26">
        <v>196145882</v>
      </c>
      <c r="D48" s="24">
        <v>103343.4573</v>
      </c>
      <c r="E48" s="2">
        <v>389</v>
      </c>
      <c r="F48" s="1">
        <v>82839575</v>
      </c>
      <c r="G48" s="1">
        <v>212955.2057</v>
      </c>
      <c r="H48" s="2">
        <v>1122</v>
      </c>
      <c r="I48" s="1">
        <v>386586137</v>
      </c>
      <c r="J48" s="1">
        <v>344550.9242</v>
      </c>
      <c r="K48" s="1">
        <v>399</v>
      </c>
      <c r="L48" s="1">
        <v>14636000</v>
      </c>
      <c r="M48" s="1">
        <v>36681.7043</v>
      </c>
      <c r="N48" s="1">
        <v>3808</v>
      </c>
      <c r="O48" s="1">
        <v>680207594</v>
      </c>
      <c r="P48" s="1">
        <v>178625.9438</v>
      </c>
    </row>
    <row r="49" spans="1:16" ht="13.5">
      <c r="A49" s="9" t="s">
        <v>47</v>
      </c>
      <c r="B49" s="23">
        <v>2067</v>
      </c>
      <c r="C49" s="26">
        <v>212544918</v>
      </c>
      <c r="D49" s="24">
        <v>102827.73</v>
      </c>
      <c r="E49" s="2">
        <v>223</v>
      </c>
      <c r="F49" s="1">
        <v>63190519</v>
      </c>
      <c r="G49" s="1">
        <v>283365.5561</v>
      </c>
      <c r="H49" s="2">
        <v>920</v>
      </c>
      <c r="I49" s="1">
        <v>307200189</v>
      </c>
      <c r="J49" s="1">
        <v>333913.2489</v>
      </c>
      <c r="K49" s="1">
        <v>1055</v>
      </c>
      <c r="L49" s="1">
        <v>20069000</v>
      </c>
      <c r="M49" s="1">
        <v>19022.7488</v>
      </c>
      <c r="N49" s="1">
        <v>4265</v>
      </c>
      <c r="O49" s="1">
        <v>603004626</v>
      </c>
      <c r="P49" s="1">
        <v>141384.4375</v>
      </c>
    </row>
    <row r="50" spans="1:16" ht="13.5">
      <c r="A50" s="9" t="s">
        <v>48</v>
      </c>
      <c r="B50" s="23">
        <v>1896</v>
      </c>
      <c r="C50" s="26">
        <v>189718590</v>
      </c>
      <c r="D50" s="24">
        <v>100062.5475</v>
      </c>
      <c r="E50" s="2">
        <v>435</v>
      </c>
      <c r="F50" s="1">
        <v>57439830</v>
      </c>
      <c r="G50" s="1">
        <v>132045.5862</v>
      </c>
      <c r="H50" s="2">
        <v>911</v>
      </c>
      <c r="I50" s="1">
        <v>300335179</v>
      </c>
      <c r="J50" s="1">
        <v>329676.3765</v>
      </c>
      <c r="K50" s="1">
        <v>700</v>
      </c>
      <c r="L50" s="1">
        <v>17863380</v>
      </c>
      <c r="M50" s="1">
        <v>25519.1143</v>
      </c>
      <c r="N50" s="1">
        <v>3942</v>
      </c>
      <c r="O50" s="1">
        <v>565356979</v>
      </c>
      <c r="P50" s="1">
        <v>143418.8176</v>
      </c>
    </row>
    <row r="51" spans="1:16" ht="13.5">
      <c r="A51" s="9" t="s">
        <v>49</v>
      </c>
      <c r="B51" s="23">
        <v>2239</v>
      </c>
      <c r="C51" s="26">
        <v>244016901</v>
      </c>
      <c r="D51" s="24">
        <v>108984.7704</v>
      </c>
      <c r="E51" s="2">
        <v>196</v>
      </c>
      <c r="F51" s="1">
        <v>44634270</v>
      </c>
      <c r="G51" s="1">
        <v>227725.8673</v>
      </c>
      <c r="H51" s="2">
        <v>1280</v>
      </c>
      <c r="I51" s="1">
        <v>445970408</v>
      </c>
      <c r="J51" s="1">
        <v>348414.3812</v>
      </c>
      <c r="K51" s="1">
        <v>257</v>
      </c>
      <c r="L51" s="1">
        <v>9611270</v>
      </c>
      <c r="M51" s="1">
        <v>37397.9377</v>
      </c>
      <c r="N51" s="1">
        <v>3972</v>
      </c>
      <c r="O51" s="1">
        <v>744232849</v>
      </c>
      <c r="P51" s="1">
        <v>187369.8009</v>
      </c>
    </row>
    <row r="52" spans="1:16" ht="13.5">
      <c r="A52" s="9" t="s">
        <v>50</v>
      </c>
      <c r="B52" s="23">
        <v>5570</v>
      </c>
      <c r="C52" s="26">
        <v>628198479</v>
      </c>
      <c r="D52" s="24">
        <v>112782.4917</v>
      </c>
      <c r="E52" s="2">
        <v>1446</v>
      </c>
      <c r="F52" s="1">
        <v>386946605</v>
      </c>
      <c r="G52" s="1">
        <v>267597.9288</v>
      </c>
      <c r="H52" s="2">
        <v>1586</v>
      </c>
      <c r="I52" s="1">
        <v>567250190</v>
      </c>
      <c r="J52" s="1">
        <v>357660.9016</v>
      </c>
      <c r="K52" s="1">
        <v>1654</v>
      </c>
      <c r="L52" s="1">
        <v>56991940</v>
      </c>
      <c r="M52" s="1">
        <v>34457.0375</v>
      </c>
      <c r="N52" s="1">
        <v>10256</v>
      </c>
      <c r="O52" s="1">
        <v>1639387214</v>
      </c>
      <c r="P52" s="1">
        <v>159846.6472</v>
      </c>
    </row>
    <row r="53" spans="1:16" ht="13.5">
      <c r="A53" s="9" t="s">
        <v>51</v>
      </c>
      <c r="B53" s="23">
        <v>4230</v>
      </c>
      <c r="C53" s="26">
        <v>396106253</v>
      </c>
      <c r="D53" s="24">
        <v>93642.1402</v>
      </c>
      <c r="E53" s="2">
        <v>1837</v>
      </c>
      <c r="F53" s="1">
        <v>474518419</v>
      </c>
      <c r="G53" s="1">
        <v>258311.6053</v>
      </c>
      <c r="H53" s="2">
        <v>1021</v>
      </c>
      <c r="I53" s="1">
        <v>343609934</v>
      </c>
      <c r="J53" s="1">
        <v>336542.5406</v>
      </c>
      <c r="K53" s="1">
        <v>788</v>
      </c>
      <c r="L53" s="1">
        <v>30738510</v>
      </c>
      <c r="M53" s="1">
        <v>39008.2614</v>
      </c>
      <c r="N53" s="1">
        <v>7876</v>
      </c>
      <c r="O53" s="1">
        <v>1244973116</v>
      </c>
      <c r="P53" s="1">
        <v>158071.7517</v>
      </c>
    </row>
    <row r="54" spans="1:16" ht="13.5">
      <c r="A54" s="9" t="s">
        <v>52</v>
      </c>
      <c r="B54" s="23">
        <v>1932</v>
      </c>
      <c r="C54" s="26">
        <v>170215429</v>
      </c>
      <c r="D54" s="24">
        <v>88103.2241</v>
      </c>
      <c r="E54" s="2">
        <v>19</v>
      </c>
      <c r="F54" s="1">
        <v>3712980</v>
      </c>
      <c r="G54" s="1">
        <v>195420</v>
      </c>
      <c r="H54" s="2">
        <v>705</v>
      </c>
      <c r="I54" s="1">
        <v>244026421</v>
      </c>
      <c r="J54" s="1">
        <v>346136.7674</v>
      </c>
      <c r="K54" s="1">
        <v>362</v>
      </c>
      <c r="L54" s="1">
        <v>9649613</v>
      </c>
      <c r="M54" s="1">
        <v>26656.3895</v>
      </c>
      <c r="N54" s="1">
        <v>3018</v>
      </c>
      <c r="O54" s="1">
        <v>427604443</v>
      </c>
      <c r="P54" s="1">
        <v>141684.7061</v>
      </c>
    </row>
    <row r="55" spans="1:16" ht="13.5">
      <c r="A55" s="9" t="s">
        <v>53</v>
      </c>
      <c r="B55" s="23">
        <v>2984</v>
      </c>
      <c r="C55" s="26">
        <v>302887407</v>
      </c>
      <c r="D55" s="24">
        <v>101503.8227</v>
      </c>
      <c r="E55" s="2">
        <v>265</v>
      </c>
      <c r="F55" s="1">
        <v>44935182</v>
      </c>
      <c r="G55" s="1">
        <v>169566.7245</v>
      </c>
      <c r="H55" s="2">
        <v>1109</v>
      </c>
      <c r="I55" s="1">
        <v>352421395</v>
      </c>
      <c r="J55" s="1">
        <v>317783.0433</v>
      </c>
      <c r="K55" s="1">
        <v>322</v>
      </c>
      <c r="L55" s="1">
        <v>11311840</v>
      </c>
      <c r="M55" s="1">
        <v>35129.9379</v>
      </c>
      <c r="N55" s="1">
        <v>4680</v>
      </c>
      <c r="O55" s="1">
        <v>711555824</v>
      </c>
      <c r="P55" s="1">
        <v>152041.8427</v>
      </c>
    </row>
    <row r="56" spans="1:16" ht="13.5">
      <c r="A56" s="9" t="s">
        <v>54</v>
      </c>
      <c r="B56" s="23">
        <v>5323</v>
      </c>
      <c r="C56" s="26">
        <v>625442263</v>
      </c>
      <c r="D56" s="24">
        <v>117498.0768</v>
      </c>
      <c r="E56" s="2">
        <v>1427</v>
      </c>
      <c r="F56" s="1">
        <v>244086574</v>
      </c>
      <c r="G56" s="1">
        <v>171048.7554</v>
      </c>
      <c r="H56" s="2">
        <v>1292</v>
      </c>
      <c r="I56" s="1">
        <v>439026748</v>
      </c>
      <c r="J56" s="1">
        <v>339803.9845</v>
      </c>
      <c r="K56" s="1">
        <v>817</v>
      </c>
      <c r="L56" s="1">
        <v>29908120</v>
      </c>
      <c r="M56" s="1">
        <v>36607.246</v>
      </c>
      <c r="N56" s="1">
        <v>8859</v>
      </c>
      <c r="O56" s="1">
        <v>1338463705</v>
      </c>
      <c r="P56" s="1">
        <v>151085.1908</v>
      </c>
    </row>
    <row r="57" spans="1:16" ht="13.5">
      <c r="A57" s="9" t="s">
        <v>55</v>
      </c>
      <c r="B57" s="23">
        <v>1251</v>
      </c>
      <c r="C57" s="26">
        <v>125771209</v>
      </c>
      <c r="D57" s="24">
        <v>100536.538</v>
      </c>
      <c r="E57" s="2">
        <v>225</v>
      </c>
      <c r="F57" s="1">
        <v>68964789</v>
      </c>
      <c r="G57" s="1">
        <v>306510.1733</v>
      </c>
      <c r="H57" s="2">
        <v>580</v>
      </c>
      <c r="I57" s="1">
        <v>189883401</v>
      </c>
      <c r="J57" s="1">
        <v>327385.1741</v>
      </c>
      <c r="K57" s="1">
        <v>270</v>
      </c>
      <c r="L57" s="1">
        <v>9634020</v>
      </c>
      <c r="M57" s="1">
        <v>35681.5556</v>
      </c>
      <c r="N57" s="1">
        <v>2326</v>
      </c>
      <c r="O57" s="1">
        <v>394253419</v>
      </c>
      <c r="P57" s="1">
        <v>169498.4604</v>
      </c>
    </row>
    <row r="58" spans="1:16" ht="13.5">
      <c r="A58" s="9" t="s">
        <v>56</v>
      </c>
      <c r="B58" s="23">
        <v>4576</v>
      </c>
      <c r="C58" s="26">
        <v>529881833</v>
      </c>
      <c r="D58" s="24">
        <v>115795.8551</v>
      </c>
      <c r="E58" s="2">
        <v>702</v>
      </c>
      <c r="F58" s="1">
        <v>128027391</v>
      </c>
      <c r="G58" s="1">
        <v>182375.2009</v>
      </c>
      <c r="H58" s="2">
        <v>715</v>
      </c>
      <c r="I58" s="1">
        <v>241891572</v>
      </c>
      <c r="J58" s="1">
        <v>338309.8909</v>
      </c>
      <c r="K58" s="1">
        <v>1298</v>
      </c>
      <c r="L58" s="1">
        <v>44649730</v>
      </c>
      <c r="M58" s="1">
        <v>34398.8675</v>
      </c>
      <c r="N58" s="1">
        <v>7291</v>
      </c>
      <c r="O58" s="1">
        <v>944450526</v>
      </c>
      <c r="P58" s="1">
        <v>129536.4869</v>
      </c>
    </row>
    <row r="59" spans="1:16" ht="13.5">
      <c r="A59" s="9" t="s">
        <v>57</v>
      </c>
      <c r="B59" s="23">
        <v>3520</v>
      </c>
      <c r="C59" s="26">
        <v>465004109</v>
      </c>
      <c r="D59" s="24">
        <v>132103.4401</v>
      </c>
      <c r="E59" s="2">
        <v>650</v>
      </c>
      <c r="F59" s="1">
        <v>136373360</v>
      </c>
      <c r="G59" s="1">
        <v>209805.1692</v>
      </c>
      <c r="H59" s="2">
        <v>790</v>
      </c>
      <c r="I59" s="1">
        <v>279975627</v>
      </c>
      <c r="J59" s="1">
        <v>354399.5278</v>
      </c>
      <c r="K59" s="1">
        <v>663</v>
      </c>
      <c r="L59" s="1">
        <v>22793020</v>
      </c>
      <c r="M59" s="1">
        <v>34378.6124</v>
      </c>
      <c r="N59" s="1">
        <v>5623</v>
      </c>
      <c r="O59" s="1">
        <v>904146116</v>
      </c>
      <c r="P59" s="1">
        <v>160794.2586</v>
      </c>
    </row>
    <row r="60" spans="1:16" ht="13.5">
      <c r="A60" s="9" t="s">
        <v>58</v>
      </c>
      <c r="B60" s="23">
        <v>10038</v>
      </c>
      <c r="C60" s="26">
        <v>1129304982</v>
      </c>
      <c r="D60" s="24">
        <v>112502.9868</v>
      </c>
      <c r="E60" s="2">
        <v>2232</v>
      </c>
      <c r="F60" s="1">
        <v>410335677</v>
      </c>
      <c r="G60" s="1">
        <v>183842.1492</v>
      </c>
      <c r="H60" s="2">
        <v>2384</v>
      </c>
      <c r="I60" s="1">
        <v>814648810</v>
      </c>
      <c r="J60" s="1">
        <v>341715.1049</v>
      </c>
      <c r="K60" s="1">
        <v>2159</v>
      </c>
      <c r="L60" s="1">
        <v>74049096</v>
      </c>
      <c r="M60" s="1">
        <v>34297.8675</v>
      </c>
      <c r="N60" s="1">
        <v>16813</v>
      </c>
      <c r="O60" s="1">
        <v>2428338565</v>
      </c>
      <c r="P60" s="1">
        <v>144432.1992</v>
      </c>
    </row>
    <row r="61" spans="1:16" ht="13.5">
      <c r="A61" s="9" t="s">
        <v>59</v>
      </c>
      <c r="B61" s="23">
        <v>807</v>
      </c>
      <c r="C61" s="26">
        <v>87468614</v>
      </c>
      <c r="D61" s="24">
        <v>108387.3779</v>
      </c>
      <c r="E61" s="2">
        <v>324</v>
      </c>
      <c r="F61" s="1">
        <v>78470730</v>
      </c>
      <c r="G61" s="1">
        <v>242193.6111</v>
      </c>
      <c r="H61" s="2">
        <v>149</v>
      </c>
      <c r="I61" s="1">
        <v>57610654</v>
      </c>
      <c r="J61" s="1">
        <v>386648.6846</v>
      </c>
      <c r="K61" s="1">
        <v>181</v>
      </c>
      <c r="L61" s="1">
        <v>7181090</v>
      </c>
      <c r="M61" s="1">
        <v>39674.5304</v>
      </c>
      <c r="N61" s="1">
        <v>1461</v>
      </c>
      <c r="O61" s="1">
        <v>230731088</v>
      </c>
      <c r="P61" s="1">
        <v>157926.8227</v>
      </c>
    </row>
    <row r="62" spans="1:16" ht="13.5">
      <c r="A62" s="9" t="s">
        <v>60</v>
      </c>
      <c r="B62" s="23">
        <v>2358</v>
      </c>
      <c r="C62" s="26">
        <v>262372175</v>
      </c>
      <c r="D62" s="24">
        <v>111268.9461</v>
      </c>
      <c r="E62" s="2">
        <v>687</v>
      </c>
      <c r="F62" s="1">
        <v>80461844</v>
      </c>
      <c r="G62" s="1">
        <v>117120.5881</v>
      </c>
      <c r="H62" s="2">
        <v>1257</v>
      </c>
      <c r="I62" s="1">
        <v>452493076</v>
      </c>
      <c r="J62" s="1">
        <v>359978.5807</v>
      </c>
      <c r="K62" s="1">
        <v>864</v>
      </c>
      <c r="L62" s="1">
        <v>26062980</v>
      </c>
      <c r="M62" s="1">
        <v>30165.4861</v>
      </c>
      <c r="N62" s="1">
        <v>5166</v>
      </c>
      <c r="O62" s="1">
        <v>821390075</v>
      </c>
      <c r="P62" s="1">
        <v>158999.2402</v>
      </c>
    </row>
    <row r="63" spans="1:16" ht="13.5">
      <c r="A63" s="9" t="s">
        <v>61</v>
      </c>
      <c r="B63" s="23">
        <v>2873</v>
      </c>
      <c r="C63" s="26">
        <v>330036126</v>
      </c>
      <c r="D63" s="24">
        <v>114875.0874</v>
      </c>
      <c r="E63" s="2">
        <v>179</v>
      </c>
      <c r="F63" s="1">
        <v>33430400</v>
      </c>
      <c r="G63" s="1">
        <v>186762.0112</v>
      </c>
      <c r="H63" s="2">
        <v>1435</v>
      </c>
      <c r="I63" s="1">
        <v>535856493</v>
      </c>
      <c r="J63" s="1">
        <v>373419.1589</v>
      </c>
      <c r="K63" s="1">
        <v>765</v>
      </c>
      <c r="L63" s="1">
        <v>23082875</v>
      </c>
      <c r="M63" s="1">
        <v>30173.6928</v>
      </c>
      <c r="N63" s="1">
        <v>5252</v>
      </c>
      <c r="O63" s="1">
        <v>922405894</v>
      </c>
      <c r="P63" s="1">
        <v>175629.4543</v>
      </c>
    </row>
    <row r="64" ht="15" customHeight="1">
      <c r="A64" s="10" t="s">
        <v>71</v>
      </c>
    </row>
    <row r="65" ht="15" customHeight="1">
      <c r="A65" s="19"/>
    </row>
    <row r="68" spans="2:14" ht="13.5">
      <c r="B68" s="21"/>
      <c r="C68" s="3"/>
      <c r="D68" s="3"/>
      <c r="E68" s="22"/>
      <c r="H68" s="3"/>
      <c r="K68" s="3"/>
      <c r="N68" s="3"/>
    </row>
  </sheetData>
  <sheetProtection/>
  <mergeCells count="6">
    <mergeCell ref="N1:P1"/>
    <mergeCell ref="A1:A3"/>
    <mergeCell ref="B1:D1"/>
    <mergeCell ref="E1:G1"/>
    <mergeCell ref="H1:J1"/>
    <mergeCell ref="K1:M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4" r:id="rId1"/>
  <headerFooter alignWithMargins="0">
    <oddHeader>&amp;C&amp;"HG明朝E,標準"&amp;16令和4年度　介護保険統計資料（保険者別）&amp;R&amp;"ＭＳ Ｐ明朝,標準"&amp;10年次更新情報
令和5年7月更新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 圭恭</dc:creator>
  <cp:keywords/>
  <dc:description/>
  <cp:lastModifiedBy>工藤 圭恭</cp:lastModifiedBy>
  <cp:lastPrinted>2023-07-03T04:20:28Z</cp:lastPrinted>
  <dcterms:created xsi:type="dcterms:W3CDTF">1997-01-08T22:48:59Z</dcterms:created>
  <dcterms:modified xsi:type="dcterms:W3CDTF">2023-07-25T03:01:03Z</dcterms:modified>
  <cp:category/>
  <cp:version/>
  <cp:contentType/>
  <cp:contentStatus/>
</cp:coreProperties>
</file>